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H1628"/>
  <c r="I13"/>
  <c r="J13"/>
  <c r="K13"/>
  <c r="L13"/>
  <c r="L1628"/>
  <c r="M13"/>
  <c r="N13"/>
  <c r="O13"/>
  <c r="P13"/>
  <c r="P1628"/>
  <c r="Q13"/>
  <c r="R13"/>
  <c r="S13"/>
  <c r="T13"/>
  <c r="T1628"/>
  <c r="U13"/>
  <c r="V13"/>
  <c r="W13"/>
  <c r="X13"/>
  <c r="X1628"/>
  <c r="Y13"/>
  <c r="Z13"/>
  <c r="AA13"/>
  <c r="AB13"/>
  <c r="AB1628"/>
  <c r="AC13"/>
  <c r="AD13"/>
  <c r="AE13"/>
  <c r="AF13"/>
  <c r="AF1628"/>
  <c r="AG13"/>
  <c r="AH13"/>
  <c r="AI13"/>
  <c r="AJ13"/>
  <c r="AJ1628"/>
  <c r="AK13"/>
  <c r="AL13"/>
  <c r="AM13"/>
  <c r="AN13"/>
  <c r="AN1628"/>
  <c r="AO13"/>
  <c r="AP13"/>
  <c r="AQ13"/>
  <c r="AR13"/>
  <c r="AR1628"/>
  <c r="AS13"/>
  <c r="AT13"/>
  <c r="AU13"/>
  <c r="AV13"/>
  <c r="AV1628"/>
  <c r="AW13"/>
  <c r="AX13"/>
  <c r="AY13"/>
  <c r="AZ13"/>
  <c r="AZ1628"/>
  <c r="BA13"/>
  <c r="BB13"/>
  <c r="BC13"/>
  <c r="BD13"/>
  <c r="BD1628"/>
  <c r="BE13"/>
  <c r="BF13"/>
  <c r="BG13"/>
  <c r="BH13"/>
  <c r="BH1628"/>
  <c r="BI13"/>
  <c r="BJ13"/>
  <c r="BK13"/>
  <c r="BL13"/>
  <c r="BL1628"/>
  <c r="BM13"/>
  <c r="BN13"/>
  <c r="BO13"/>
  <c r="BP13"/>
  <c r="BP1628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F1628"/>
  <c r="G96"/>
  <c r="H96"/>
  <c r="I96"/>
  <c r="J96"/>
  <c r="J1628"/>
  <c r="K96"/>
  <c r="L96"/>
  <c r="M96"/>
  <c r="N96"/>
  <c r="N1628"/>
  <c r="O96"/>
  <c r="P96"/>
  <c r="Q96"/>
  <c r="R96"/>
  <c r="R1628"/>
  <c r="S96"/>
  <c r="T96"/>
  <c r="U96"/>
  <c r="V96"/>
  <c r="V1628"/>
  <c r="W96"/>
  <c r="X96"/>
  <c r="Y96"/>
  <c r="Z96"/>
  <c r="Z1628"/>
  <c r="AA96"/>
  <c r="AB96"/>
  <c r="AC96"/>
  <c r="AD96"/>
  <c r="AD1628"/>
  <c r="AE96"/>
  <c r="AF96"/>
  <c r="AG96"/>
  <c r="AH96"/>
  <c r="AH1628"/>
  <c r="AI96"/>
  <c r="AJ96"/>
  <c r="AK96"/>
  <c r="AL96"/>
  <c r="AL1628"/>
  <c r="AM96"/>
  <c r="AN96"/>
  <c r="AO96"/>
  <c r="AP96"/>
  <c r="AP1628"/>
  <c r="AQ96"/>
  <c r="AR96"/>
  <c r="AS96"/>
  <c r="AT96"/>
  <c r="AT1628"/>
  <c r="AU96"/>
  <c r="AV96"/>
  <c r="AW96"/>
  <c r="AX96"/>
  <c r="AX1628"/>
  <c r="AY96"/>
  <c r="AZ96"/>
  <c r="BA96"/>
  <c r="BB96"/>
  <c r="BB1628"/>
  <c r="BC96"/>
  <c r="BD96"/>
  <c r="BE96"/>
  <c r="BF96"/>
  <c r="BF1628"/>
  <c r="BG96"/>
  <c r="BH96"/>
  <c r="BI96"/>
  <c r="BJ96"/>
  <c r="BJ1628"/>
  <c r="BK96"/>
  <c r="BL96"/>
  <c r="BM96"/>
  <c r="BN96"/>
  <c r="BN1628"/>
  <c r="BO96"/>
  <c r="BP96"/>
  <c r="BQ96"/>
  <c r="BR96"/>
  <c r="BR1628"/>
  <c r="BS96"/>
  <c r="E118"/>
  <c r="F118"/>
  <c r="G118"/>
  <c r="G1628"/>
  <c r="H118"/>
  <c r="I118"/>
  <c r="J118"/>
  <c r="K118"/>
  <c r="K1628"/>
  <c r="L118"/>
  <c r="M118"/>
  <c r="N118"/>
  <c r="O118"/>
  <c r="O1628"/>
  <c r="P118"/>
  <c r="Q118"/>
  <c r="R118"/>
  <c r="S118"/>
  <c r="S1628"/>
  <c r="T118"/>
  <c r="U118"/>
  <c r="V118"/>
  <c r="W118"/>
  <c r="W1628"/>
  <c r="X118"/>
  <c r="Y118"/>
  <c r="Z118"/>
  <c r="AA118"/>
  <c r="AA1628"/>
  <c r="AB118"/>
  <c r="AC118"/>
  <c r="AD118"/>
  <c r="AE118"/>
  <c r="AE1628"/>
  <c r="AF118"/>
  <c r="AG118"/>
  <c r="AH118"/>
  <c r="AI118"/>
  <c r="AI1628"/>
  <c r="AJ118"/>
  <c r="AK118"/>
  <c r="AL118"/>
  <c r="AM118"/>
  <c r="AM1628"/>
  <c r="AN118"/>
  <c r="AO118"/>
  <c r="AP118"/>
  <c r="AQ118"/>
  <c r="AQ1628"/>
  <c r="AR118"/>
  <c r="AS118"/>
  <c r="AT118"/>
  <c r="AU118"/>
  <c r="AU1628"/>
  <c r="AV118"/>
  <c r="AW118"/>
  <c r="AX118"/>
  <c r="AY118"/>
  <c r="AY1628"/>
  <c r="AZ118"/>
  <c r="BA118"/>
  <c r="BB118"/>
  <c r="BC118"/>
  <c r="BC1628"/>
  <c r="BD118"/>
  <c r="BE118"/>
  <c r="BF118"/>
  <c r="BG118"/>
  <c r="BG1628"/>
  <c r="BH118"/>
  <c r="BI118"/>
  <c r="BJ118"/>
  <c r="BK118"/>
  <c r="BK1628"/>
  <c r="BL118"/>
  <c r="BM118"/>
  <c r="BN118"/>
  <c r="BO118"/>
  <c r="BO1628"/>
  <c r="BP118"/>
  <c r="BQ118"/>
  <c r="BR118"/>
  <c r="BS118"/>
  <c r="BS162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I1628"/>
  <c r="M1628"/>
  <c r="Q1628"/>
  <c r="U1628"/>
  <c r="Y1628"/>
  <c r="AC1628"/>
  <c r="AG1628"/>
  <c r="AK1628"/>
  <c r="AO1628"/>
  <c r="AS1628"/>
  <c r="AW1628"/>
  <c r="BA1628"/>
  <c r="BE1628"/>
  <c r="BI1628"/>
  <c r="BM1628"/>
  <c r="BQ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<sst xmlns="http://schemas.openxmlformats.org/spreadsheetml/2006/main" count="6760" uniqueCount="2476">
  <si>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</si>
  <si>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</si>
  <si>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</si>
  <si>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</si>
  <si>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</si>
  <si>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</si>
  <si>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</si>
  <si>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</si>
  <si>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</si>
  <si>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</si>
  <si>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</si>
  <si>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</si>
  <si>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</si>
  <si>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</si>
  <si>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</si>
  <si>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</si>
  <si>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</si>
  <si>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</si>
  <si>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</si>
  <si>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</si>
  <si>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</si>
  <si>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</si>
  <si>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</si>
  <si>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</si>
  <si>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</si>
  <si>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</si>
  <si>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</si>
  <si>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</si>
  <si>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</si>
  <si>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</si>
  <si>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</si>
  <si>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</si>
  <si>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</si>
  <si>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</si>
  <si>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</si>
  <si>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</si>
  <si>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</si>
  <si>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</si>
  <si>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</si>
  <si>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</si>
  <si>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</si>
  <si>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</si>
  <si>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</si>
  <si>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</si>
  <si>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</si>
  <si>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</si>
  <si>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</si>
  <si>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</si>
  <si>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</si>
  <si>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</si>
  <si>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</si>
  <si>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</si>
  <si>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</si>
  <si>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</si>
  <si>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</si>
  <si>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</si>
  <si>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</si>
  <si>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</si>
  <si>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</si>
  <si>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</si>
  <si>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</si>
  <si>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</si>
  <si>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</si>
  <si>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</si>
  <si>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</si>
  <si>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</si>
  <si>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</si>
  <si>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</si>
  <si>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</si>
  <si>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</si>
  <si>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</si>
  <si>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</si>
  <si>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</si>
  <si>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</si>
  <si>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</si>
  <si>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</si>
  <si>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</si>
  <si>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</si>
  <si>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</si>
  <si>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</si>
  <si>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</si>
  <si>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</si>
  <si>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</si>
  <si>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</si>
  <si>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</si>
  <si>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</si>
  <si>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</si>
  <si>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</si>
  <si>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</si>
  <si>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</si>
  <si>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</si>
  <si>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</si>
  <si>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</si>
  <si>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</si>
  <si>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</si>
  <si>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</si>
  <si>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</si>
  <si>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</si>
  <si>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</si>
  <si>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</si>
  <si>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</si>
  <si>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</si>
  <si>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</si>
  <si>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</si>
  <si>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</si>
  <si>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</si>
  <si>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</si>
  <si>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</si>
  <si>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</si>
  <si>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</si>
  <si>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</si>
  <si>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</si>
  <si>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</si>
  <si>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</si>
  <si>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</si>
  <si>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</si>
  <si>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</si>
  <si>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</si>
  <si>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</si>
  <si>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</si>
  <si>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</si>
  <si>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</si>
  <si>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</si>
  <si>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</si>
  <si>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</si>
  <si>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</si>
  <si>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</si>
  <si>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</si>
  <si>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</si>
  <si>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</si>
  <si>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</si>
  <si>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</si>
  <si>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</si>
  <si>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</si>
  <si>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</si>
  <si>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</si>
  <si>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</si>
  <si>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</si>
  <si>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</si>
  <si>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</si>
  <si>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</si>
  <si>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</si>
  <si>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</si>
  <si>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</si>
  <si>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</si>
  <si>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</si>
  <si>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</si>
  <si>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</si>
  <si>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</si>
  <si>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</si>
  <si>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</si>
  <si>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</si>
  <si>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</si>
  <si>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</si>
  <si>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</si>
  <si>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</si>
  <si>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</si>
  <si>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</si>
  <si>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</si>
  <si>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</si>
  <si>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</si>
  <si>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</si>
  <si>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</si>
  <si>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</si>
  <si>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</si>
  <si>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</si>
  <si>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</si>
  <si>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</si>
  <si>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</si>
  <si>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</si>
  <si>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</si>
  <si>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</si>
  <si>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</si>
  <si>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</si>
  <si>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</si>
  <si>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</si>
  <si>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</si>
  <si>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</si>
  <si>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</si>
  <si>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</si>
  <si>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</si>
  <si>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</si>
  <si>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</si>
  <si>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</si>
  <si>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</si>
  <si>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</si>
  <si>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</si>
  <si>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</si>
  <si>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</si>
  <si>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</si>
  <si>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</si>
  <si>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</si>
  <si>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</si>
  <si>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</si>
  <si>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</si>
  <si>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</si>
  <si>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</si>
  <si>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</si>
  <si>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</si>
  <si>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</si>
  <si>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</si>
  <si>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</si>
  <si>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</si>
  <si>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</si>
  <si>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</si>
  <si>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</si>
  <si>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</si>
  <si>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</si>
  <si>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</si>
  <si>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</si>
  <si>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</si>
  <si>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</si>
  <si>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</si>
  <si>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</si>
  <si>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</si>
  <si>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</si>
  <si>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</si>
  <si>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</si>
  <si>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</si>
  <si>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</si>
  <si>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</si>
  <si>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</si>
  <si>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</si>
  <si>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</si>
  <si>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</si>
  <si>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</si>
  <si>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</si>
  <si>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</si>
  <si>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</si>
  <si>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</si>
  <si>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</si>
  <si>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</si>
  <si>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</si>
  <si>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</si>
  <si>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</si>
  <si>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</si>
  <si>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</si>
  <si>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</si>
  <si>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</si>
  <si>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</si>
  <si>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</si>
  <si>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</si>
  <si>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</si>
  <si>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</si>
  <si>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</si>
  <si>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</si>
  <si>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</si>
  <si>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</si>
  <si>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</si>
  <si>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</si>
  <si>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</si>
  <si>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</si>
  <si>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</si>
  <si>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</si>
  <si>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</si>
  <si>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</si>
  <si>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</si>
  <si>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</si>
  <si>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</si>
  <si>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</si>
  <si>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</si>
  <si>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</si>
  <si>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</si>
  <si>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</si>
  <si>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</si>
  <si>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</si>
  <si>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</si>
  <si>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</si>
  <si>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</si>
  <si>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</si>
  <si>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</si>
  <si>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</si>
  <si>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</si>
  <si>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</si>
  <si>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</si>
  <si>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</si>
  <si>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</si>
  <si>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</si>
  <si>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</si>
  <si>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</si>
  <si>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</si>
  <si>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</si>
  <si>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</si>
  <si>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</si>
  <si>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</si>
  <si>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</si>
  <si>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</si>
  <si>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</si>
  <si>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</si>
  <si>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</si>
  <si>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</si>
  <si>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</si>
  <si>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</si>
  <si>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</si>
  <si>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</si>
  <si>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</si>
  <si>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</si>
  <si>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</si>
  <si>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</si>
  <si>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</si>
  <si>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</si>
  <si>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</si>
  <si>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</si>
  <si>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</si>
  <si>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</si>
  <si>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</si>
  <si>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</si>
  <si>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</si>
  <si>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</si>
  <si>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</si>
  <si>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</si>
  <si>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</si>
  <si>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</si>
  <si>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</si>
  <si>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</si>
  <si>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</si>
  <si>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</si>
  <si>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</si>
  <si>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</si>
  <si>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</si>
  <si>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</si>
  <si>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</si>
  <si>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</si>
  <si>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</si>
  <si>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</si>
  <si>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</si>
  <si>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</si>
  <si>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</si>
  <si>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</si>
  <si>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</si>
  <si>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</si>
  <si>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</si>
  <si>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</si>
  <si>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</si>
  <si>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</si>
  <si>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</si>
  <si>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</si>
  <si>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</si>
  <si>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</si>
  <si>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</si>
  <si>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</si>
  <si>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</si>
  <si>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</si>
  <si>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</si>
  <si>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</si>
  <si>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</si>
  <si>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</si>
  <si>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</si>
  <si>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</si>
  <si>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</si>
  <si>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</si>
  <si>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</si>
  <si>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</si>
  <si>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</si>
  <si>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</si>
  <si>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</si>
  <si>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</si>
  <si>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</si>
  <si>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</si>
  <si>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</si>
  <si>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</si>
  <si>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</si>
  <si>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</si>
  <si>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</si>
  <si>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</si>
  <si>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</si>
  <si>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</si>
  <si>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</si>
  <si>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</si>
  <si>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</si>
  <si>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</si>
  <si>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</si>
  <si>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</si>
  <si>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</si>
  <si>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</si>
  <si>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</si>
  <si>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</si>
  <si>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</si>
  <si>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</si>
  <si>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</si>
  <si>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</si>
  <si>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</si>
  <si>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</si>
  <si>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</si>
  <si>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</si>
  <si>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</si>
  <si>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</si>
  <si>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</si>
  <si>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</si>
  <si>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</si>
  <si>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</si>
  <si>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</si>
  <si>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</si>
  <si>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</si>
  <si>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</si>
  <si>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</si>
  <si>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</si>
  <si>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</si>
  <si>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</si>
  <si>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</si>
  <si>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</si>
  <si>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</si>
  <si>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</si>
  <si>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</si>
  <si>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</si>
  <si>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</si>
  <si>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</si>
  <si>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</si>
  <si>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</si>
  <si>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</si>
  <si>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</si>
  <si>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</si>
  <si>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</si>
  <si>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</si>
  <si>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</si>
  <si>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</si>
  <si>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</si>
  <si>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</si>
  <si>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</si>
  <si>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</si>
  <si>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</si>
  <si>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</si>
  <si>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</si>
  <si>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</si>
  <si>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</si>
  <si>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</si>
  <si>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</si>
  <si>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</si>
  <si>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</si>
  <si>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</si>
  <si>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</si>
  <si>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</si>
  <si>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</si>
  <si>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</si>
  <si>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</si>
  <si>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</si>
  <si>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</si>
  <si>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</si>
  <si>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</si>
  <si>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</si>
  <si>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</si>
  <si>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</si>
  <si>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</si>
  <si>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</si>
  <si>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</si>
  <si>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</si>
  <si>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</si>
  <si>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</si>
  <si>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</si>
  <si>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</si>
  <si>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</si>
  <si>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</si>
  <si>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</si>
  <si>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</si>
  <si>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</si>
  <si>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</si>
  <si>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</si>
  <si>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</si>
  <si>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</si>
  <si>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</si>
  <si>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</si>
  <si>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</si>
  <si>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</si>
  <si>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</si>
  <si>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</si>
  <si>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</si>
  <si>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</si>
  <si>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</si>
  <si>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</si>
  <si>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</si>
  <si>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</si>
  <si>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</si>
  <si>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</si>
  <si>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</si>
  <si>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</si>
  <si>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</si>
  <si>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</si>
  <si>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</si>
  <si>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</si>
  <si>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</si>
  <si>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</si>
  <si>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</si>
  <si>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</si>
  <si>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</si>
  <si>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</si>
  <si>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</si>
  <si>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</si>
  <si>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</si>
  <si>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</si>
  <si>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</si>
  <si>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</si>
  <si>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</si>
  <si>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</si>
  <si>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</si>
  <si>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</si>
  <si>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</si>
  <si>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</si>
  <si>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</si>
  <si>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</si>
  <si>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</si>
  <si>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</si>
  <si>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</si>
  <si>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</si>
  <si>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</si>
  <si>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</si>
  <si>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</si>
  <si>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</si>
  <si>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</si>
  <si>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</si>
  <si>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</si>
  <si>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</si>
  <si>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</si>
  <si>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</si>
  <si>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</si>
  <si>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</si>
  <si>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</si>
  <si>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</si>
  <si>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</si>
  <si>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</si>
  <si>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</si>
  <si>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</si>
  <si>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</si>
  <si>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</si>
  <si>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</si>
  <si>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</si>
  <si>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</si>
  <si>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</si>
  <si>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</si>
  <si>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</si>
  <si>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</si>
  <si>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</si>
  <si>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</si>
  <si>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</si>
  <si>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</si>
  <si>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</si>
  <si>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</si>
  <si>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</si>
  <si>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</si>
  <si>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</si>
  <si>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</si>
  <si>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</si>
  <si>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</si>
  <si>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</si>
  <si>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</si>
  <si>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</si>
  <si>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</si>
  <si>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</si>
  <si>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</si>
  <si>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</si>
  <si>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</si>
  <si>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</si>
  <si>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</si>
  <si>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</si>
  <si>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</si>
  <si>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</si>
  <si>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</si>
  <si>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</si>
  <si>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</si>
  <si>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</si>
  <si>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</si>
  <si>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</si>
  <si>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</si>
  <si>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</si>
  <si>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</si>
  <si>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</si>
  <si>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</si>
  <si>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</si>
  <si>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</si>
  <si>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</si>
  <si>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</si>
  <si>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</si>
  <si>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</si>
  <si>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</si>
  <si>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</si>
  <si>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</si>
  <si>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</si>
  <si>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</si>
  <si>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</si>
  <si>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</si>
  <si>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</si>
  <si>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</si>
  <si>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</si>
  <si>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</si>
  <si>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</si>
  <si>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</si>
  <si>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</si>
  <si>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</si>
  <si>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</si>
  <si>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</si>
  <si>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</si>
  <si>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</si>
  <si>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</si>
  <si>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</si>
  <si>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</si>
  <si>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</si>
  <si>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</si>
  <si>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</si>
  <si>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</si>
  <si>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</si>
  <si>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</si>
  <si>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</si>
  <si>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</si>
  <si>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</si>
  <si>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</si>
  <si>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</si>
  <si>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</si>
  <si>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</si>
  <si>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</si>
  <si>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</si>
  <si>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</si>
  <si>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</si>
  <si>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</si>
  <si>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</si>
  <si>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</si>
  <si>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</si>
  <si>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</si>
  <si>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</si>
  <si>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</si>
  <si>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</si>
  <si>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</si>
  <si>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</si>
  <si>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</si>
  <si>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</si>
  <si>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</si>
  <si>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</si>
  <si>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</si>
  <si>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</si>
  <si>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</si>
  <si>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</si>
  <si>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</si>
  <si>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</si>
  <si>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</si>
  <si>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</si>
  <si>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</si>
  <si>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</si>
  <si>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</si>
  <si>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</si>
  <si>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</si>
  <si>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</si>
  <si>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</si>
  <si>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</si>
  <si>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</si>
  <si>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</si>
  <si>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</si>
  <si>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</si>
  <si>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</si>
  <si>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</si>
  <si>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</si>
  <si>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</si>
  <si>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</si>
  <si>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</si>
  <si>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</si>
  <si>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</si>
  <si>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</si>
  <si>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</si>
  <si>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</si>
  <si>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</si>
  <si>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</si>
  <si>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</si>
  <si>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</si>
  <si>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</si>
  <si>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</si>
  <si>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</si>
  <si>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</si>
  <si>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</si>
  <si>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</si>
  <si>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</si>
  <si>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</si>
  <si>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</si>
  <si>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</si>
  <si>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</si>
  <si>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</si>
  <si>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</si>
  <si>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</si>
  <si>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</si>
  <si>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</si>
  <si>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</si>
  <si>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</si>
  <si>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</si>
  <si>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</si>
  <si>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</si>
  <si>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</si>
  <si>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</si>
  <si>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</si>
  <si>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</si>
  <si>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</si>
  <si>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</si>
  <si>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</si>
  <si>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</si>
  <si>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</si>
  <si>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</si>
  <si>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</si>
  <si>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</si>
  <si>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</si>
  <si>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</si>
  <si>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</si>
  <si>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</si>
  <si>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</si>
  <si>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</si>
  <si>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</si>
  <si>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</si>
  <si>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</si>
  <si>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</si>
  <si>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</si>
  <si>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</si>
  <si>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</si>
  <si>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</si>
  <si>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</si>
  <si>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</si>
  <si>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</si>
  <si>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</si>
  <si>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</si>
  <si>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</si>
  <si>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</si>
  <si>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</si>
  <si>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</si>
  <si>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</si>
  <si>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</si>
  <si>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</si>
  <si>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</si>
  <si>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</si>
  <si>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</si>
  <si>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</si>
  <si>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</si>
  <si>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</si>
  <si>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</si>
  <si>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</si>
  <si>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</si>
  <si>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</si>
  <si>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</si>
  <si>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</si>
  <si>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</si>
  <si>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</si>
  <si>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</si>
  <si>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</si>
  <si>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</si>
  <si>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</si>
  <si>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</si>
  <si>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</si>
  <si>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</si>
  <si>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</si>
  <si>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</si>
  <si>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</si>
  <si>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</si>
  <si>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</si>
  <si>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</si>
  <si>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</si>
  <si>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</si>
  <si>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</si>
  <si>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</si>
  <si>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</si>
  <si>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</si>
  <si>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</si>
  <si>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</si>
  <si>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</si>
  <si>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</si>
  <si>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</si>
  <si>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</si>
  <si>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</si>
  <si>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</si>
  <si>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</si>
  <si>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</si>
  <si>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</si>
  <si>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</si>
  <si>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</si>
  <si>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</si>
  <si>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</si>
  <si>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</si>
  <si>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</si>
  <si>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</si>
  <si>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</si>
  <si>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</si>
  <si>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</si>
  <si>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</si>
  <si>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</si>
  <si>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</si>
  <si>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</si>
  <si>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</si>
  <si>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</si>
  <si>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</si>
  <si>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</si>
  <si>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</si>
  <si>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</si>
  <si>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</si>
  <si>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</si>
  <si>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</si>
  <si>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</si>
  <si>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</si>
  <si>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</si>
  <si>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</si>
  <si>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</si>
  <si>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</si>
  <si>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</si>
  <si>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</si>
  <si>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</si>
  <si>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</si>
  <si>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</si>
  <si>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</si>
  <si>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</si>
  <si>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</si>
  <si>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</si>
  <si>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</si>
  <si>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</si>
  <si>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</si>
  <si>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</si>
  <si>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</si>
  <si>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</si>
  <si>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</si>
  <si>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</si>
  <si>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</si>
  <si>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</si>
  <si>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</si>
  <si>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</si>
  <si>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</si>
  <si>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</si>
  <si>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</si>
  <si>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</si>
  <si>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</si>
  <si>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</si>
  <si>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</si>
  <si>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</si>
  <si>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</si>
  <si>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</si>
  <si>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</si>
  <si>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</si>
  <si>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</si>
  <si>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</si>
  <si>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</si>
  <si>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</si>
  <si>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</si>
  <si>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</si>
  <si>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</si>
  <si>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</si>
  <si>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</si>
  <si>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</si>
  <si>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</si>
  <si>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</si>
  <si>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</si>
  <si>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</si>
  <si>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</si>
  <si>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</si>
  <si>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</si>
  <si>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</si>
  <si>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</si>
  <si>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</si>
  <si>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</si>
  <si>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</si>
  <si>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</si>
  <si>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</si>
  <si>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</si>
  <si>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</si>
  <si>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</si>
  <si>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</si>
  <si>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</si>
  <si>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</si>
  <si>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</si>
  <si>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</si>
  <si>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</si>
  <si>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</si>
  <si>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</si>
  <si>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</si>
  <si>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</si>
  <si>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</si>
  <si>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</si>
  <si>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</si>
  <si>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</si>
  <si>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</si>
  <si>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</si>
  <si>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</si>
  <si>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</si>
  <si>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</si>
  <si>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</si>
  <si>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</si>
  <si>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</si>
  <si>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</si>
  <si>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</si>
  <si>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</si>
  <si>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</si>
  <si>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</si>
  <si>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</si>
  <si>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</si>
  <si>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</si>
  <si>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</si>
  <si>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</si>
  <si>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</si>
  <si>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</si>
  <si>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</si>
  <si>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</si>
  <si>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</si>
  <si>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</si>
  <si>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</si>
  <si>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</si>
  <si>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</si>
  <si>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</si>
  <si>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</si>
  <si>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</si>
  <si>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</si>
  <si>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</si>
  <si>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</si>
  <si>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</si>
  <si>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</si>
  <si>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</si>
  <si>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</si>
  <si>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</si>
  <si>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</si>
  <si>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</si>
  <si>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</si>
  <si>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</si>
  <si>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</si>
  <si>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</si>
  <si>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</si>
  <si>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</si>
  <si>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</si>
  <si>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</si>
  <si>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</si>
  <si>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</si>
  <si>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</si>
  <si>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</si>
  <si>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</si>
  <si>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</si>
  <si>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</si>
  <si>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</si>
  <si>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</si>
  <si>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</si>
  <si>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</si>
  <si>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</si>
  <si>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</si>
  <si>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</si>
  <si>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</si>
  <si>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</si>
  <si>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</si>
  <si>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</si>
  <si>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</si>
  <si>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</si>
  <si>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</si>
  <si>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</si>
  <si>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</si>
  <si>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</si>
  <si>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</si>
  <si>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</si>
  <si>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</si>
  <si>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</si>
  <si>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</si>
  <si>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</si>
  <si>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</si>
  <si>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</si>
  <si>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</si>
  <si>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</si>
  <si>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</si>
  <si>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</si>
  <si>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</si>
  <si>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</si>
  <si>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</si>
  <si>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</si>
  <si>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</si>
  <si>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</si>
  <si>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</si>
  <si>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</si>
  <si>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</si>
  <si>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</si>
  <si>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</si>
  <si>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</si>
  <si>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</si>
  <si>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</si>
  <si>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</si>
  <si>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</si>
  <si>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</si>
  <si>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</si>
  <si>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</si>
  <si>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</si>
  <si>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</si>
  <si>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</si>
  <si>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</si>
  <si>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</si>
  <si>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</si>
  <si>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</si>
  <si>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</si>
  <si>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</si>
  <si>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</si>
  <si>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</si>
  <si>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</si>
  <si>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</si>
  <si>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</si>
  <si>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</si>
  <si>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</si>
  <si>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</si>
  <si>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</si>
  <si>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</si>
  <si>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</si>
  <si>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</si>
  <si>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</si>
  <si>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</si>
  <si>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</si>
  <si>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</si>
  <si>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</si>
  <si>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</si>
  <si>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</si>
  <si>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</si>
  <si>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</si>
  <si>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</si>
  <si>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</si>
  <si>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</si>
  <si>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</si>
  <si>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</si>
  <si>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</si>
  <si>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</si>
  <si>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</si>
  <si>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</si>
  <si>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</si>
  <si>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</si>
  <si>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</si>
  <si>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</si>
  <si>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</si>
  <si>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</si>
  <si>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</si>
  <si>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</si>
  <si>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</si>
  <si>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</si>
  <si>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</si>
  <si>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</si>
  <si>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</si>
  <si>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</si>
  <si>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</si>
  <si>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</si>
  <si>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</si>
  <si>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</si>
  <si>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</si>
  <si>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</si>
  <si>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</si>
  <si>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</si>
  <si>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</si>
  <si>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</si>
  <si>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</si>
  <si>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</si>
  <si>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</si>
  <si>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</si>
  <si>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</si>
  <si>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</si>
  <si>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</si>
  <si>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</si>
  <si>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</si>
  <si>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</si>
  <si>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</si>
  <si>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</si>
  <si>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</si>
  <si>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</si>
  <si>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</si>
  <si>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</si>
  <si>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</si>
  <si>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</si>
  <si>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</si>
  <si>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</si>
  <si>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</si>
  <si>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</si>
  <si>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</si>
  <si>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</si>
  <si>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</si>
  <si>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</si>
  <si>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</si>
  <si>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</si>
  <si>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</si>
  <si>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</si>
  <si>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</si>
  <si>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</si>
  <si>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</si>
  <si>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</si>
  <si>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</si>
  <si>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</si>
  <si>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</si>
  <si>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</si>
  <si>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</si>
  <si>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</si>
  <si>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</si>
  <si>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</si>
  <si>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</si>
  <si>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</si>
  <si>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</si>
  <si>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</si>
  <si>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</si>
  <si>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</si>
  <si>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</si>
  <si>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</si>
  <si>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</si>
  <si>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</si>
  <si>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</si>
  <si>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</si>
  <si>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</si>
  <si>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</si>
  <si>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</si>
  <si>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</si>
  <si>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</si>
  <si>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</si>
  <si>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</si>
  <si>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</si>
  <si>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</si>
  <si>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</si>
  <si>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</si>
  <si>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</si>
  <si>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</si>
  <si>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</si>
  <si>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</si>
  <si>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</si>
  <si>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</si>
  <si>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</si>
  <si>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</si>
  <si>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</si>
  <si>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</si>
  <si>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</si>
  <si>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</si>
  <si>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</si>
  <si>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</si>
  <si>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</si>
  <si>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</si>
  <si>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</si>
  <si>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</si>
  <si>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</si>
  <si>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</si>
  <si>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</si>
  <si>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</si>
  <si>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</si>
  <si>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</si>
  <si>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</si>
  <si>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</si>
  <si>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</si>
  <si>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</si>
  <si>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</si>
  <si>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</si>
  <si>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</si>
  <si>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</si>
  <si>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</si>
  <si>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</si>
  <si>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</si>
  <si>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</si>
  <si>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</si>
  <si>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</si>
  <si>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</si>
  <si>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</si>
  <si>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</si>
  <si>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</si>
  <si>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</si>
  <si>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</si>
  <si>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</si>
  <si>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</si>
  <si>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</si>
  <si>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</si>
  <si>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</si>
  <si>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</si>
  <si>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</si>
  <si>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</si>
  <si>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</si>
  <si>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</si>
  <si>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</si>
  <si>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</si>
  <si>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</si>
  <si>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</si>
  <si>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</si>
  <si>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</si>
  <si>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</si>
  <si>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</si>
  <si>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</si>
  <si>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</si>
  <si>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</si>
  <si>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</si>
  <si>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</si>
  <si>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</si>
  <si>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</si>
  <si>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</si>
  <si>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</si>
  <si>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</si>
  <si>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</si>
  <si>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</si>
  <si>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</si>
  <si>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</si>
  <si>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</si>
  <si>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</si>
  <si>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</si>
  <si>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</si>
  <si>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</si>
  <si>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</si>
  <si>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</si>
  <si>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</si>
  <si>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</si>
  <si>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</si>
  <si>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</si>
  <si>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</si>
  <si>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</si>
  <si>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</si>
  <si>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</si>
  <si>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</si>
  <si>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</si>
  <si>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</si>
  <si>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</si>
  <si>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</si>
  <si>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</si>
  <si>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</si>
  <si>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</si>
  <si>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</si>
  <si>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</si>
  <si>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</si>
  <si>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</si>
  <si>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</si>
  <si>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</si>
  <si>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</si>
  <si>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</si>
  <si>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</si>
  <si>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</si>
  <si>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</si>
  <si>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</si>
  <si>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</si>
  <si>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</si>
  <si>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</si>
  <si>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</si>
  <si>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</si>
  <si>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</si>
  <si>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</si>
  <si>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</si>
  <si>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</si>
  <si>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</si>
  <si>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</si>
  <si>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</si>
  <si>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</si>
  <si>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</si>
  <si>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</si>
  <si>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</si>
  <si>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</si>
  <si>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</si>
  <si>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</si>
  <si>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</si>
  <si>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</si>
  <si>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</si>
  <si>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</si>
  <si>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</si>
  <si>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</si>
  <si>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</si>
  <si>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</si>
  <si>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</si>
  <si>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</si>
  <si>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</si>
  <si>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</si>
  <si>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</si>
  <si>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</si>
  <si>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</si>
  <si>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</si>
  <si>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</si>
  <si>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</si>
  <si>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</si>
  <si>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</si>
  <si>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</si>
  <si>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</si>
  <si>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</si>
  <si>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</si>
  <si>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</si>
  <si>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</si>
  <si>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</si>
  <si>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</si>
  <si>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</si>
  <si>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</si>
  <si>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</si>
  <si>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</si>
  <si>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</si>
  <si>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</si>
  <si>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</si>
  <si>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</si>
  <si>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</si>
  <si>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</si>
  <si>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</si>
  <si>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</si>
  <si>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</si>
  <si>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</si>
  <si>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</si>
  <si>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</si>
  <si>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</si>
  <si>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</si>
  <si>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</si>
  <si>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</si>
  <si>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</si>
  <si>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</si>
  <si>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</si>
  <si>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</si>
  <si>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</si>
  <si>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</si>
  <si>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</si>
  <si>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</si>
  <si>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</si>
  <si>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</si>
  <si>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</si>
  <si>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</si>
  <si>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</si>
  <si>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</si>
  <si>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</si>
  <si>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</si>
  <si>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</si>
  <si>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</si>
  <si>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</si>
  <si>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</si>
  <si>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</si>
  <si>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</si>
  <si>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</si>
  <si>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</si>
  <si>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</si>
  <si>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</si>
  <si>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</si>
  <si>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</si>
  <si>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</si>
  <si>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</si>
  <si>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</si>
  <si>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</si>
  <si>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</si>
  <si>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</si>
  <si>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</si>
  <si>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</si>
  <si>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</si>
  <si>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</si>
  <si>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</si>
  <si>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</si>
  <si>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</si>
  <si>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</si>
  <si>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</si>
  <si>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</si>
  <si>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</si>
  <si>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</si>
  <si>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</si>
  <si>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</si>
  <si>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</si>
  <si>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</si>
  <si>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</si>
  <si>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</si>
  <si>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</si>
  <si>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</si>
  <si>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</si>
  <si>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</si>
  <si>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</si>
  <si>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</si>
  <si>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</si>
  <si>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</si>
  <si>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</si>
  <si>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</si>
  <si>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</si>
  <si>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</si>
  <si>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</si>
  <si>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</si>
  <si>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</si>
  <si>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</si>
  <si>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</si>
  <si>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</si>
  <si>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</si>
  <si>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</si>
  <si>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</si>
  <si>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</si>
  <si>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</si>
  <si>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</si>
  <si>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</si>
  <si>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</si>
  <si>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</si>
  <si>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</si>
  <si>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</si>
  <si>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</si>
  <si>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</si>
  <si>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</si>
  <si>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</si>
  <si>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</si>
  <si>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</si>
  <si>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</si>
  <si>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</si>
  <si>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</si>
  <si>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</si>
  <si>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</si>
  <si>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</si>
  <si>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</si>
  <si>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</si>
  <si>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</si>
  <si>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</si>
  <si>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</si>
  <si>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</si>
  <si>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</si>
  <si>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</si>
  <si>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</si>
  <si>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</si>
  <si>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</si>
  <si>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</si>
  <si>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</si>
  <si>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</si>
  <si>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</si>
  <si>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</si>
  <si>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</si>
  <si>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</si>
  <si>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</si>
  <si>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</si>
  <si>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</si>
  <si>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</si>
  <si>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</si>
  <si>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</si>
  <si>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</si>
  <si>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</si>
  <si>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</si>
  <si>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</si>
  <si>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</si>
  <si>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</si>
  <si>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</si>
  <si>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</si>
  <si>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</si>
  <si>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</si>
  <si>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</si>
  <si>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</si>
  <si>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</si>
  <si>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</si>
  <si>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</si>
  <si>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</si>
  <si>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</si>
  <si>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</si>
  <si>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</si>
  <si>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</si>
  <si>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</si>
  <si>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</si>
  <si>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</si>
  <si>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</si>
  <si>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</si>
  <si>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</si>
  <si>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</si>
  <si>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</si>
  <si>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</si>
  <si>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</si>
  <si>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</si>
  <si>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</si>
  <si>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</si>
  <si>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</si>
  <si>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</si>
  <si>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</si>
  <si>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</si>
  <si>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</si>
  <si>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</si>
  <si>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</si>
  <si>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</si>
  <si>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</si>
  <si>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</si>
  <si>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</si>
  <si>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</si>
  <si>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</si>
  <si>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</si>
  <si>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</si>
  <si>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</si>
  <si>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</si>
  <si>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</si>
  <si>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</si>
  <si>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</si>
  <si>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</si>
  <si>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</si>
  <si>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</si>
  <si>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</si>
  <si>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</si>
  <si>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</si>
  <si>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</si>
  <si>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</si>
  <si>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</si>
  <si>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</si>
  <si>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</si>
  <si>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</si>
  <si>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</si>
  <si>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</si>
  <si>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</si>
  <si>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</si>
  <si>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</si>
  <si>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</si>
  <si>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</si>
  <si>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</si>
  <si>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</si>
  <si>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</si>
  <si>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</si>
  <si>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</si>
  <si>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</si>
  <si>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</si>
  <si>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</si>
  <si>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</si>
  <si>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</si>
  <si>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</si>
  <si>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</si>
  <si>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</si>
  <si>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</si>
  <si>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</si>
  <si>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</si>
  <si>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</si>
  <si>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</si>
  <si>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</si>
  <si>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</si>
  <si>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</si>
  <si>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</si>
  <si>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</si>
  <si>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</si>
  <si>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</si>
  <si>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</si>
  <si>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</si>
  <si>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</si>
  <si>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</si>
  <si>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</si>
  <si>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</si>
  <si>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</si>
  <si>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</si>
  <si>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</si>
  <si>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</si>
  <si>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</si>
  <si>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</si>
  <si>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</si>
  <si>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</si>
  <si>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</si>
  <si>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</si>
  <si>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</si>
  <si>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</si>
  <si>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</si>
  <si>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</si>
  <si>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</si>
  <si>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</si>
  <si>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</si>
  <si>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</si>
  <si>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</si>
  <si>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</si>
  <si>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</si>
  <si>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</si>
  <si>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</si>
  <si>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</si>
  <si>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</si>
  <si>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</si>
  <si>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</si>
  <si>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</si>
  <si>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</si>
  <si>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</si>
  <si>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</si>
  <si>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</si>
  <si>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</si>
  <si>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</si>
  <si>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</si>
  <si>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</si>
  <si>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</si>
  <si>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</si>
  <si>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</si>
  <si>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</si>
  <si>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</si>
  <si>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</si>
  <si>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</si>
  <si>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</si>
  <si>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</si>
  <si>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</si>
  <si>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</si>
  <si>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</si>
  <si>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</si>
  <si>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</si>
  <si>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</si>
  <si>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</si>
  <si>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</si>
  <si>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</si>
  <si>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</si>
  <si>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</si>
  <si>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</si>
  <si>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</si>
  <si>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</si>
  <si>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</si>
  <si>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</si>
  <si>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</si>
  <si>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</si>
  <si>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</si>
  <si>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</si>
  <si>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</si>
  <si>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</si>
  <si>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</si>
  <si>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</si>
  <si>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</si>
  <si>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</si>
  <si>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</si>
  <si>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</si>
  <si>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</si>
  <si>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</si>
  <si>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</si>
  <si>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</si>
  <si>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</si>
  <si>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</si>
  <si>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</si>
  <si>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</si>
  <si>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</si>
  <si>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</si>
  <si>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</si>
  <si>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</si>
  <si>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</si>
  <si>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</si>
  <si>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</si>
  <si>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</si>
  <si>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</si>
  <si>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</si>
  <si>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</si>
  <si>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</si>
  <si>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</si>
  <si>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</si>
  <si>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</si>
  <si>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</si>
  <si>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</si>
  <si>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</si>
  <si>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</si>
  <si>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</si>
  <si>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</si>
  <si>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</si>
  <si>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</si>
  <si>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</si>
  <si>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</si>
  <si>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</si>
  <si>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</si>
  <si>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</si>
  <si>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</si>
  <si>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</si>
  <si>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</si>
  <si>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</si>
  <si>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</si>
  <si>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</si>
  <si>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</si>
  <si>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</si>
  <si>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</si>
  <si>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</si>
  <si>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</si>
  <si>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</si>
  <si>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</si>
  <si>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</si>
  <si>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</si>
  <si>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</si>
  <si>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</si>
  <si>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</si>
  <si>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</si>
  <si>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</si>
  <si>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</si>
  <si>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</si>
  <si>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</si>
  <si>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</si>
  <si>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</si>
  <si>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</si>
  <si>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</si>
  <si>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</si>
  <si>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</si>
  <si>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</si>
  <si>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</si>
  <si>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</si>
  <si>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</si>
  <si>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</si>
  <si>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</si>
  <si>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</si>
  <si>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</si>
  <si>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</si>
  <si>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</si>
  <si>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</si>
  <si>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</si>
  <si>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</si>
  <si>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</si>
  <si>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</si>
  <si>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</si>
  <si>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</si>
  <si>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</si>
  <si>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</si>
  <si>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</si>
  <si>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</si>
  <si>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</si>
  <si>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</si>
  <si>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</si>
  <si>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</si>
  <si>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</si>
  <si>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</si>
  <si>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</si>
  <si>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</si>
  <si>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</si>
  <si>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</si>
  <si>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</si>
  <si>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</si>
  <si>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</si>
  <si>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</si>
  <si>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</si>
  <si>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</si>
  <si>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</si>
  <si>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</si>
  <si>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</si>
  <si>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</si>
  <si>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</si>
  <si>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</si>
  <si>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</si>
  <si>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</si>
  <si>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</si>
  <si>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</si>
  <si>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</si>
  <si>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</si>
  <si>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</si>
  <si>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</si>
  <si>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</si>
  <si>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</si>
  <si>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</si>
  <si>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</si>
  <si>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</si>
  <si>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</si>
  <si>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</si>
  <si>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</si>
  <si>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</si>
  <si>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</si>
  <si>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</si>
  <si>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</si>
  <si>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</si>
  <si>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</si>
  <si>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</si>
  <si>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</si>
  <si>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</si>
  <si>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</si>
  <si>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</si>
  <si>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</si>
  <si>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</si>
  <si>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</si>
  <si>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</si>
  <si>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</si>
  <si>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</si>
  <si>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</si>
  <si>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</si>
  <si>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</si>
  <si>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</si>
  <si>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</si>
  <si>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</si>
  <si>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</si>
  <si>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</si>
  <si>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</si>
  <si>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</si>
  <si>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</si>
  <si>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</si>
  <si>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</si>
  <si>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</si>
  <si>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</si>
  <si>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</si>
  <si>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</si>
  <si>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</si>
  <si>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</si>
  <si>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</si>
  <si>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</si>
  <si>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</si>
  <si>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</si>
  <si>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</si>
  <si>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</si>
  <si>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</si>
  <si>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</si>
  <si>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</si>
  <si>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</si>
  <si>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</si>
  <si>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</si>
  <si>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</si>
  <si>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</si>
  <si>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</si>
  <si>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</si>
  <si>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</si>
  <si>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</si>
  <si>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</si>
  <si>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</si>
  <si>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</si>
  <si>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</si>
  <si>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</si>
  <si>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</si>
  <si>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</si>
  <si>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</si>
  <si>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</si>
  <si>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</si>
  <si>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</si>
  <si>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</si>
  <si>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</si>
  <si>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</si>
  <si>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</si>
  <si>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</si>
  <si>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</si>
  <si>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</si>
  <si>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</si>
  <si>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</si>
  <si>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</si>
  <si>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</si>
  <si>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</si>
  <si>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</si>
  <si>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</si>
  <si>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</si>
  <si>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</si>
  <si>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</si>
  <si>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</si>
  <si>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</si>
  <si>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</si>
  <si>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</si>
  <si>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</si>
  <si>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</si>
  <si>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</si>
  <si>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</si>
  <si>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</si>
  <si>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</si>
  <si>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</si>
  <si>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</si>
  <si>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</si>
  <si>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</si>
  <si>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</si>
  <si>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</si>
  <si>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</si>
  <si>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</si>
  <si>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</si>
  <si>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</si>
  <si>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</si>
  <si>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</si>
  <si>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</si>
  <si>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</si>
  <si>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</si>
  <si>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</si>
  <si>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</si>
  <si>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</si>
  <si>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</si>
  <si>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</si>
  <si>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</si>
  <si>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</si>
  <si>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</si>
  <si>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</si>
  <si>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</si>
  <si>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</si>
  <si>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</si>
  <si>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</si>
  <si>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</si>
  <si>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</si>
  <si>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</si>
  <si>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</si>
  <si>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</si>
  <si>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</si>
  <si>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</si>
  <si>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</si>
  <si>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</si>
  <si>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</si>
  <si>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</si>
  <si>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</si>
  <si>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</si>
  <si>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</si>
  <si>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</si>
  <si>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</si>
  <si>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</si>
  <si>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</si>
  <si>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</si>
  <si>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</si>
  <si>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</si>
  <si>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</si>
  <si>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</si>
  <si>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</si>
  <si>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</si>
  <si>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</si>
  <si>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</si>
  <si>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</si>
  <si>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</si>
  <si>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</si>
  <si>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</si>
  <si>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</si>
  <si>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</si>
  <si>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</si>
  <si>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</si>
  <si>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</si>
  <si>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</si>
  <si>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</si>
  <si>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</si>
  <si>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</si>
  <si>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</si>
  <si>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</si>
  <si>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</si>
  <si>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</si>
  <si>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</si>
  <si>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</si>
  <si>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</si>
  <si>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</si>
  <si>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</si>
  <si>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</si>
  <si>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</si>
  <si>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</si>
  <si>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</si>
  <si>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</si>
  <si>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</si>
  <si>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</si>
  <si>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</si>
  <si>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</si>
  <si>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</si>
  <si>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</si>
  <si>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</si>
  <si>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</si>
  <si>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</si>
  <si>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</si>
  <si>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</si>
  <si>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</si>
  <si>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</si>
  <si>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</si>
  <si>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</si>
  <si>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</si>
  <si>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</si>
  <si>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</si>
  <si>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</si>
  <si>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</si>
  <si>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</si>
  <si>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</si>
  <si>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</si>
  <si>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</si>
  <si>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</si>
  <si>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</si>
  <si>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</si>
  <si>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</si>
  <si>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</si>
  <si>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</si>
  <si>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</si>
  <si>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</si>
  <si>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</si>
  <si>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</si>
  <si>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</si>
  <si>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</si>
  <si>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</si>
  <si>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</si>
  <si>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</si>
  <si>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</si>
  <si>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</si>
  <si>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</si>
  <si>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</si>
  <si>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</si>
  <si>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</si>
  <si>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</si>
  <si>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</si>
  <si>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</si>
  <si>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</si>
  <si>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</si>
  <si>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</si>
  <si>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</si>
  <si>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</si>
  <si>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</si>
  <si>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</si>
  <si>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</si>
  <si>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</si>
  <si>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</si>
  <si>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</si>
  <si>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</si>
  <si>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</si>
  <si>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</si>
  <si>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</si>
  <si>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</si>
  <si>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</si>
  <si>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</si>
  <si>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</si>
  <si>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</si>
  <si>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</si>
  <si>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</si>
  <si>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</si>
  <si>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</si>
  <si>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</si>
  <si>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</si>
  <si>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</si>
  <si>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</si>
  <si>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</si>
  <si>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</si>
  <si>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</si>
  <si>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</si>
  <si>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</si>
  <si>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</si>
  <si>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</si>
  <si>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</si>
  <si>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</si>
  <si>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</si>
  <si>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</si>
  <si>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</si>
  <si>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</si>
  <si>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</si>
  <si>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</si>
  <si>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</si>
  <si>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</si>
  <si>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</si>
  <si>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</si>
  <si>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</si>
  <si>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</si>
  <si>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</si>
  <si>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</si>
  <si>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</si>
  <si>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</si>
  <si>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</si>
  <si>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</si>
  <si>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</si>
  <si>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</si>
  <si>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</si>
  <si>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</si>
  <si>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</si>
  <si>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</si>
  <si>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</si>
  <si>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</si>
  <si>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</si>
  <si>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</si>
  <si>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</si>
  <si>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</si>
  <si>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</si>
  <si>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</si>
  <si>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</si>
  <si>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</si>
  <si>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</si>
  <si>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</si>
  <si>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</si>
  <si>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</si>
  <si>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</si>
  <si>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</si>
  <si>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</si>
  <si>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</si>
  <si>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</si>
  <si>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</si>
  <si>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</si>
  <si>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</si>
  <si>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</si>
  <si>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</si>
  <si>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</si>
  <si>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</si>
  <si>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</si>
  <si>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</si>
  <si>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</si>
  <si>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</si>
  <si>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</si>
  <si>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</si>
  <si>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</si>
  <si>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</si>
  <si>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</si>
  <si>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</si>
  <si>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</si>
  <si>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</si>
  <si>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</si>
  <si>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</si>
  <si>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</si>
  <si>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</si>
  <si>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</si>
  <si>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</si>
  <si>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</si>
  <si>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</si>
  <si>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</si>
  <si>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</si>
  <si>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</si>
  <si>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</si>
  <si>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</si>
  <si>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</si>
  <si>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</si>
  <si>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</si>
  <si>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</si>
  <si>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</si>
  <si>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</si>
  <si>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</si>
  <si>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</si>
  <si>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</si>
  <si>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</si>
  <si>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</si>
  <si>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</si>
  <si>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</si>
  <si>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</si>
  <si>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</si>
  <si>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</si>
  <si>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</si>
  <si>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</si>
  <si>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</si>
  <si>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</si>
  <si>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</si>
  <si>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</si>
  <si>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</si>
  <si>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</si>
  <si>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</si>
  <si>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</si>
  <si>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</si>
  <si>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</si>
  <si>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</si>
  <si>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</si>
  <si>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</si>
  <si>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</si>
  <si>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</si>
  <si>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</si>
  <si>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</si>
  <si>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</si>
  <si>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</si>
  <si>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</si>
  <si>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</si>
  <si>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</si>
  <si>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</si>
  <si>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</si>
  <si>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</si>
  <si>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</si>
  <si>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</si>
  <si>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</si>
  <si>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</si>
  <si>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</si>
  <si>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</si>
  <si>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</si>
  <si>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</si>
  <si>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</si>
  <si>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</si>
  <si>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</si>
  <si>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</si>
  <si>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</si>
  <si>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</si>
  <si>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</si>
  <si>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</si>
  <si>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</si>
  <si>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</si>
  <si>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</si>
  <si>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</si>
  <si>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</si>
  <si>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</si>
  <si>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</si>
  <si>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</si>
  <si>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</si>
  <si>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</si>
  <si>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</si>
  <si>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</si>
  <si>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</si>
  <si>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</si>
  <si>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</si>
  <si>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</si>
  <si>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</si>
  <si>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</si>
  <si>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</si>
  <si>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</si>
  <si>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</si>
  <si>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</si>
  <si>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</si>
  <si>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</si>
  <si>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</si>
  <si>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</si>
  <si>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</si>
  <si>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</si>
  <si>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</si>
  <si>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</si>
  <si>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</si>
  <si>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</si>
  <si>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</si>
  <si>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</si>
  <si>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</si>
  <si>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</si>
  <si>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</si>
  <si>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</si>
  <si>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</si>
  <si>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</si>
  <si>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</si>
  <si>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</si>
  <si>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</si>
  <si>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</si>
  <si>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</si>
  <si>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</si>
  <si>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</si>
  <si>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</si>
  <si>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</si>
  <si>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</si>
  <si>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</si>
  <si>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</si>
  <si>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</si>
  <si>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</si>
  <si>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</si>
  <si>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</si>
  <si>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</si>
  <si>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</si>
  <si>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</si>
  <si>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</si>
  <si>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</si>
  <si>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</si>
  <si>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</si>
  <si>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</si>
  <si>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</si>
  <si>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</si>
  <si>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</si>
  <si>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</si>
  <si>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</si>
  <si>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</si>
  <si>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</si>
  <si>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</si>
  <si>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</si>
  <si>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</si>
  <si>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</si>
  <si>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</si>
  <si>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</si>
  <si>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</si>
  <si>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</si>
  <si>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</si>
  <si>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</si>
  <si>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</si>
  <si>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</si>
  <si>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</si>
  <si>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</si>
  <si>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</si>
  <si>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</si>
  <si>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</si>
  <si>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</si>
  <si>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</si>
  <si>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</si>
  <si>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</si>
  <si>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</si>
  <si>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</si>
  <si>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</si>
  <si>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</si>
  <si>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</si>
  <si>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</si>
  <si>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</si>
  <si>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</si>
  <si>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</si>
  <si>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</si>
  <si>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</si>
  <si>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</si>
  <si>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</si>
  <si>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</si>
  <si>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</si>
  <si>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</si>
  <si>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</si>
  <si>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</si>
  <si>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</si>
  <si>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</si>
  <si>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</si>
  <si>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</si>
  <si>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</si>
  <si>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</si>
  <si>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</si>
  <si>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</si>
  <si>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</si>
  <si>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</si>
  <si>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</si>
  <si>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</si>
  <si>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</si>
  <si>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</si>
  <si>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</si>
  <si>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</si>
  <si>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</si>
  <si>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</si>
  <si>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</si>
  <si>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</si>
  <si>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</si>
  <si>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</si>
  <si>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</si>
  <si>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</si>
  <si>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</si>
  <si>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</si>
  <si>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</si>
  <si>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</si>
  <si>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</si>
  <si>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</si>
  <si>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</si>
  <si>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</si>
  <si>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</si>
  <si>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</si>
  <si>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</si>
  <si>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</si>
  <si>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</si>
  <si>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</si>
  <si>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</si>
  <si>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</si>
  <si>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</si>
  <si>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</si>
  <si>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</si>
  <si>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</si>
  <si>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</si>
  <si>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</si>
  <si>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</si>
  <si>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</si>
  <si>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</si>
  <si>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</si>
  <si>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</si>
  <si>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</si>
  <si>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</si>
  <si>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</si>
  <si>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</si>
  <si>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</si>
  <si>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</si>
  <si>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</si>
  <si>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</si>
  <si>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</si>
  <si>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</si>
  <si>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</si>
  <si>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</si>
  <si>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</si>
  <si>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</si>
  <si>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</si>
  <si>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</si>
  <si>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</si>
  <si>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</si>
  <si>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</si>
  <si>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</si>
  <si>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</si>
  <si>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</si>
  <si>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</si>
  <si>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</si>
  <si>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</si>
  <si>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</si>
  <si>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</si>
  <si>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</si>
  <si>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</si>
  <si>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</si>
  <si>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</si>
  <si>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</si>
  <si>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</si>
  <si>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</si>
  <si>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</si>
  <si>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</si>
  <si>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</si>
  <si>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</si>
  <si>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</si>
  <si>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</si>
  <si>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</si>
  <si>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</si>
  <si>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</si>
  <si>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</si>
  <si>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</si>
  <si>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</si>
  <si>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</si>
  <si>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</si>
  <si>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</si>
  <si>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</si>
  <si>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</si>
  <si>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</si>
  <si>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</si>
  <si>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</si>
  <si>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</si>
  <si>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</si>
  <si>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</si>
  <si>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</si>
  <si>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</si>
  <si>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</si>
  <si>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</si>
  <si>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</si>
  <si>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</si>
  <si>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</si>
  <si>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</si>
  <si>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</si>
  <si>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</si>
  <si>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</si>
  <si>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</si>
  <si>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</si>
  <si>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</si>
  <si>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</si>
  <si>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</si>
  <si>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</si>
  <si>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</si>
  <si>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</si>
  <si>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</si>
  <si>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</si>
  <si>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</si>
  <si>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</si>
  <si>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</si>
  <si>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</si>
  <si>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</si>
  <si>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</si>
  <si>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</si>
  <si>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</si>
  <si>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</si>
  <si>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</si>
  <si>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</si>
  <si>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</si>
  <si>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</si>
  <si>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</si>
  <si>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</si>
  <si>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</si>
  <si>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</si>
  <si>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</si>
  <si>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</si>
  <si>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</si>
  <si>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</si>
  <si>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</si>
  <si>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</si>
  <si>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</si>
  <si>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</si>
  <si>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</si>
  <si>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</si>
  <si>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</si>
  <si>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</si>
  <si>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</si>
  <si>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</si>
  <si>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</si>
  <si>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</si>
  <si>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</si>
  <si>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</si>
  <si>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</si>
  <si>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</si>
  <si>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</si>
  <si>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</si>
  <si>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</si>
  <si>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</si>
  <si>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</si>
  <si>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</si>
  <si>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</si>
  <si>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</si>
  <si>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</si>
  <si>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</si>
  <si>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</si>
  <si>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</si>
  <si>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</si>
  <si>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</si>
  <si>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</si>
  <si>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</si>
  <si>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</si>
  <si>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</si>
  <si>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</si>
  <si>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</si>
  <si>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</si>
  <si>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</si>
  <si>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</si>
  <si>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</si>
  <si>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</si>
  <si>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</si>
  <si>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</si>
  <si>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</si>
  <si>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</si>
  <si>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</si>
  <si>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</si>
  <si>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</si>
  <si>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</si>
  <si>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</si>
  <si>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</si>
  <si>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</si>
  <si>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</si>
  <si>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</si>
  <si>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</si>
  <si>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</si>
  <si>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</si>
  <si>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</si>
  <si>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</si>
  <si>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</si>
  <si>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</si>
  <si>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</si>
  <si>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</si>
  <si>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</si>
  <si>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</si>
  <si>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</si>
  <si>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</si>
  <si>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</si>
  <si>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</si>
  <si>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</si>
  <si>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</si>
  <si>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</si>
  <si>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</si>
  <si>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</si>
  <si>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</si>
  <si>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</si>
  <si>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</si>
  <si>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</si>
  <si>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</si>
  <si>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</si>
  <si>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</si>
  <si>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</si>
  <si>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</si>
  <si>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</si>
  <si>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</si>
  <si>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</si>
  <si>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</si>
  <si>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</si>
  <si>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</si>
  <si>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</si>
  <si>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</si>
  <si>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</si>
  <si>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</si>
  <si>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</si>
  <si>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</si>
  <si>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</si>
  <si>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</si>
  <si>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</si>
  <si>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</si>
  <si>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</si>
  <si>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</si>
  <si>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</si>
  <si>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</si>
  <si>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</si>
  <si>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</si>
  <si>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</si>
  <si>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</si>
  <si>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</si>
  <si>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</si>
  <si>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</si>
  <si>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</si>
  <si>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</si>
  <si>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</si>
  <si>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</si>
  <si>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</si>
  <si>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</si>
  <si>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</si>
  <si>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</si>
  <si>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</si>
  <si>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</si>
  <si>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</si>
  <si>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</si>
  <si>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Здолбунівський районний суд Рівненської області</t>
  </si>
  <si>
    <t>35705. Рівненська область.м. Здолбунів</t>
  </si>
  <si>
    <t>вул. Незалежності</t>
  </si>
  <si>
    <t/>
  </si>
  <si>
    <t>А.С.Шуляк</t>
  </si>
  <si>
    <t>Н.В.Білоус</t>
  </si>
  <si>
    <t>inbox@zd.rv.court.gov.ua</t>
  </si>
  <si>
    <t>03652-2-61-12</t>
  </si>
  <si>
    <t>12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</si>
</sst>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10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&amp;C&amp;L01661376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30</v>
      </c>
      <c r="F30" s="105">
        <f t="shared" si="1"/>
        <v>14</v>
      </c>
      <c r="G30" s="105">
        <f t="shared" si="1"/>
        <v>0</v>
      </c>
      <c r="H30" s="105">
        <f t="shared" si="1"/>
        <v>0</v>
      </c>
      <c r="I30" s="105">
        <f t="shared" si="1"/>
        <v>16</v>
      </c>
      <c r="J30" s="105">
        <f t="shared" si="1"/>
        <v>0</v>
      </c>
      <c r="K30" s="105">
        <f t="shared" si="1"/>
        <v>1</v>
      </c>
      <c r="L30" s="105">
        <f t="shared" si="1"/>
        <v>3</v>
      </c>
      <c r="M30" s="105">
        <f t="shared" si="1"/>
        <v>0</v>
      </c>
      <c r="N30" s="105">
        <f t="shared" si="1"/>
        <v>0</v>
      </c>
      <c r="O30" s="105">
        <f t="shared" si="1"/>
        <v>11</v>
      </c>
      <c r="P30" s="105">
        <f t="shared" si="1"/>
        <v>0</v>
      </c>
      <c r="Q30" s="105">
        <f t="shared" si="1"/>
        <v>0</v>
      </c>
      <c r="R30" s="105">
        <f t="shared" si="1"/>
        <v>1</v>
      </c>
      <c r="S30" s="105">
        <f t="shared" si="1"/>
        <v>0</v>
      </c>
      <c r="T30" s="105">
        <f t="shared" si="1"/>
        <v>2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1</v>
      </c>
      <c r="Y30" s="105">
        <f t="shared" si="1"/>
        <v>1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7</v>
      </c>
      <c r="AI30" s="105">
        <f t="shared" si="1"/>
        <v>0</v>
      </c>
      <c r="AJ30" s="105">
        <f t="shared" si="1"/>
        <v>0</v>
      </c>
      <c r="AK30" s="105">
        <f t="shared" si="1"/>
        <v>3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1</v>
      </c>
      <c r="U31" s="107"/>
      <c r="V31" s="107"/>
      <c r="W31" s="107"/>
      <c r="X31" s="107"/>
      <c r="Y31" s="107">
        <v>1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/>
      <c r="X41" s="107">
        <v>1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>
        <v>2</v>
      </c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>
        <v>1</v>
      </c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customHeight="1">
      <c r="A46" s="63">
        <v>34</v>
      </c>
      <c r="B46" s="6">
        <v>124</v>
      </c>
      <c r="C46" s="64" t="s">
        <v>276</v>
      </c>
      <c r="D46" s="64"/>
      <c r="E46" s="107">
        <v>1</v>
      </c>
      <c r="F46" s="107">
        <v>1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>
        <v>1</v>
      </c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13</v>
      </c>
      <c r="F47" s="107">
        <v>6</v>
      </c>
      <c r="G47" s="107"/>
      <c r="H47" s="107"/>
      <c r="I47" s="107">
        <v>7</v>
      </c>
      <c r="J47" s="107"/>
      <c r="K47" s="107"/>
      <c r="L47" s="107">
        <v>1</v>
      </c>
      <c r="M47" s="107"/>
      <c r="N47" s="107"/>
      <c r="O47" s="107">
        <v>5</v>
      </c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5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4</v>
      </c>
      <c r="F48" s="107">
        <v>1</v>
      </c>
      <c r="G48" s="107"/>
      <c r="H48" s="107"/>
      <c r="I48" s="107">
        <v>3</v>
      </c>
      <c r="J48" s="107"/>
      <c r="K48" s="107"/>
      <c r="L48" s="107">
        <v>1</v>
      </c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3</v>
      </c>
      <c r="F49" s="107">
        <v>1</v>
      </c>
      <c r="G49" s="107"/>
      <c r="H49" s="107"/>
      <c r="I49" s="107">
        <v>2</v>
      </c>
      <c r="J49" s="107"/>
      <c r="K49" s="107"/>
      <c r="L49" s="107">
        <v>1</v>
      </c>
      <c r="M49" s="107"/>
      <c r="N49" s="107"/>
      <c r="O49" s="107">
        <v>1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1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>
      <c r="A56" s="63">
        <v>44</v>
      </c>
      <c r="B56" s="6">
        <v>128</v>
      </c>
      <c r="C56" s="64" t="s">
        <v>288</v>
      </c>
      <c r="D56" s="64"/>
      <c r="E56" s="107">
        <v>2</v>
      </c>
      <c r="F56" s="107"/>
      <c r="G56" s="107"/>
      <c r="H56" s="107"/>
      <c r="I56" s="107">
        <v>2</v>
      </c>
      <c r="J56" s="107"/>
      <c r="K56" s="107">
        <v>1</v>
      </c>
      <c r="L56" s="107"/>
      <c r="M56" s="107"/>
      <c r="N56" s="107"/>
      <c r="O56" s="107">
        <v>1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92</v>
      </c>
      <c r="F219" s="105">
        <f t="shared" si="5"/>
        <v>75</v>
      </c>
      <c r="G219" s="105">
        <f t="shared" si="5"/>
        <v>0</v>
      </c>
      <c r="H219" s="105">
        <f t="shared" si="5"/>
        <v>0</v>
      </c>
      <c r="I219" s="105">
        <f t="shared" si="5"/>
        <v>17</v>
      </c>
      <c r="J219" s="105">
        <f t="shared" si="5"/>
        <v>0</v>
      </c>
      <c r="K219" s="105">
        <f t="shared" si="5"/>
        <v>10</v>
      </c>
      <c r="L219" s="105">
        <f t="shared" si="5"/>
        <v>3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3</v>
      </c>
      <c r="S219" s="105">
        <f t="shared" si="5"/>
        <v>0</v>
      </c>
      <c r="T219" s="105">
        <f t="shared" si="5"/>
        <v>11</v>
      </c>
      <c r="U219" s="105">
        <f t="shared" si="5"/>
        <v>1</v>
      </c>
      <c r="V219" s="105">
        <f t="shared" si="5"/>
        <v>0</v>
      </c>
      <c r="W219" s="105">
        <f t="shared" si="5"/>
        <v>5</v>
      </c>
      <c r="X219" s="105">
        <f t="shared" si="5"/>
        <v>5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2</v>
      </c>
      <c r="AC219" s="105">
        <f t="shared" si="5"/>
        <v>0</v>
      </c>
      <c r="AD219" s="105">
        <f t="shared" si="5"/>
        <v>1</v>
      </c>
      <c r="AE219" s="105">
        <f t="shared" si="5"/>
        <v>1</v>
      </c>
      <c r="AF219" s="105">
        <f t="shared" si="5"/>
        <v>0</v>
      </c>
      <c r="AG219" s="105">
        <f t="shared" si="5"/>
        <v>5</v>
      </c>
      <c r="AH219" s="105">
        <f t="shared" si="5"/>
        <v>32</v>
      </c>
      <c r="AI219" s="105">
        <f t="shared" si="5"/>
        <v>0</v>
      </c>
      <c r="AJ219" s="105">
        <f t="shared" si="5"/>
        <v>0</v>
      </c>
      <c r="AK219" s="105">
        <f t="shared" si="5"/>
        <v>23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4</v>
      </c>
      <c r="AQ219" s="105">
        <f t="shared" si="5"/>
        <v>0</v>
      </c>
      <c r="AR219" s="105">
        <f t="shared" si="5"/>
        <v>8</v>
      </c>
      <c r="AS219" s="105">
        <f t="shared" si="5"/>
        <v>7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43</v>
      </c>
      <c r="F220" s="107">
        <v>36</v>
      </c>
      <c r="G220" s="107"/>
      <c r="H220" s="107"/>
      <c r="I220" s="107">
        <v>7</v>
      </c>
      <c r="J220" s="107"/>
      <c r="K220" s="107">
        <v>4</v>
      </c>
      <c r="L220" s="107">
        <v>3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>
        <v>1</v>
      </c>
      <c r="AE220" s="107">
        <v>1</v>
      </c>
      <c r="AF220" s="107"/>
      <c r="AG220" s="107">
        <v>4</v>
      </c>
      <c r="AH220" s="107">
        <v>28</v>
      </c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>
        <v>3</v>
      </c>
      <c r="AS220" s="107">
        <v>1</v>
      </c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15</v>
      </c>
      <c r="F221" s="107">
        <v>14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>
        <v>3</v>
      </c>
      <c r="U221" s="107">
        <v>1</v>
      </c>
      <c r="V221" s="107"/>
      <c r="W221" s="107">
        <v>1</v>
      </c>
      <c r="X221" s="107">
        <v>1</v>
      </c>
      <c r="Y221" s="107"/>
      <c r="Z221" s="107"/>
      <c r="AA221" s="107"/>
      <c r="AB221" s="107">
        <v>2</v>
      </c>
      <c r="AC221" s="107"/>
      <c r="AD221" s="107"/>
      <c r="AE221" s="107"/>
      <c r="AF221" s="107"/>
      <c r="AG221" s="107"/>
      <c r="AH221" s="107"/>
      <c r="AI221" s="107"/>
      <c r="AJ221" s="107"/>
      <c r="AK221" s="107">
        <v>9</v>
      </c>
      <c r="AL221" s="107"/>
      <c r="AM221" s="107"/>
      <c r="AN221" s="107"/>
      <c r="AO221" s="107"/>
      <c r="AP221" s="107"/>
      <c r="AQ221" s="107"/>
      <c r="AR221" s="107">
        <v>2</v>
      </c>
      <c r="AS221" s="107">
        <v>3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15</v>
      </c>
      <c r="F222" s="107">
        <v>15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7</v>
      </c>
      <c r="U222" s="107"/>
      <c r="V222" s="107"/>
      <c r="W222" s="107">
        <v>4</v>
      </c>
      <c r="X222" s="107">
        <v>3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8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3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2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customHeight="1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>
        <v>1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12</v>
      </c>
      <c r="F240" s="107">
        <v>3</v>
      </c>
      <c r="G240" s="107"/>
      <c r="H240" s="107"/>
      <c r="I240" s="107">
        <v>9</v>
      </c>
      <c r="J240" s="107"/>
      <c r="K240" s="107">
        <v>6</v>
      </c>
      <c r="L240" s="107"/>
      <c r="M240" s="107"/>
      <c r="N240" s="107"/>
      <c r="O240" s="107"/>
      <c r="P240" s="107"/>
      <c r="Q240" s="107"/>
      <c r="R240" s="107">
        <v>3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1</v>
      </c>
      <c r="AH240" s="107">
        <v>2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>
      <c r="A246" s="63">
        <v>234</v>
      </c>
      <c r="B246" s="6" t="s">
        <v>520</v>
      </c>
      <c r="C246" s="64" t="s">
        <v>518</v>
      </c>
      <c r="D246" s="64"/>
      <c r="E246" s="107">
        <v>4</v>
      </c>
      <c r="F246" s="107">
        <v>4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4</v>
      </c>
      <c r="AL246" s="107"/>
      <c r="AM246" s="107"/>
      <c r="AN246" s="107"/>
      <c r="AO246" s="107"/>
      <c r="AP246" s="107">
        <v>4</v>
      </c>
      <c r="AQ246" s="107"/>
      <c r="AR246" s="107">
        <v>2</v>
      </c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3</v>
      </c>
      <c r="F386" s="144">
        <f t="shared" si="7"/>
        <v>2</v>
      </c>
      <c r="G386" s="144">
        <f t="shared" si="7"/>
        <v>0</v>
      </c>
      <c r="H386" s="144">
        <f t="shared" si="7"/>
        <v>0</v>
      </c>
      <c r="I386" s="144">
        <f t="shared" si="7"/>
        <v>1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1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1</v>
      </c>
      <c r="AI386" s="144">
        <f t="shared" si="7"/>
        <v>0</v>
      </c>
      <c r="AJ386" s="144">
        <f t="shared" si="7"/>
        <v>0</v>
      </c>
      <c r="AK386" s="144">
        <f t="shared" si="7"/>
        <v>1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customHeight="1">
      <c r="A396" s="63">
        <v>384</v>
      </c>
      <c r="B396" s="6" t="s">
        <v>722</v>
      </c>
      <c r="C396" s="64" t="s">
        <v>723</v>
      </c>
      <c r="D396" s="64"/>
      <c r="E396" s="107">
        <v>1</v>
      </c>
      <c r="F396" s="107"/>
      <c r="G396" s="107"/>
      <c r="H396" s="107"/>
      <c r="I396" s="107">
        <v>1</v>
      </c>
      <c r="J396" s="107"/>
      <c r="K396" s="107"/>
      <c r="L396" s="107"/>
      <c r="M396" s="107"/>
      <c r="N396" s="107"/>
      <c r="O396" s="107"/>
      <c r="P396" s="107"/>
      <c r="Q396" s="107"/>
      <c r="R396" s="107">
        <v>1</v>
      </c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customHeight="1">
      <c r="A419" s="63">
        <v>407</v>
      </c>
      <c r="B419" s="6" t="s">
        <v>2420</v>
      </c>
      <c r="C419" s="64" t="s">
        <v>748</v>
      </c>
      <c r="D419" s="64"/>
      <c r="E419" s="107">
        <v>1</v>
      </c>
      <c r="F419" s="107">
        <v>1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1</v>
      </c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customHeight="1">
      <c r="A433" s="63">
        <v>421</v>
      </c>
      <c r="B433" s="6" t="s">
        <v>2440</v>
      </c>
      <c r="C433" s="64" t="s">
        <v>765</v>
      </c>
      <c r="D433" s="64"/>
      <c r="E433" s="107">
        <v>1</v>
      </c>
      <c r="F433" s="107">
        <v>1</v>
      </c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>
        <v>1</v>
      </c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8</v>
      </c>
      <c r="F437" s="105">
        <f t="shared" si="8"/>
        <v>3</v>
      </c>
      <c r="G437" s="105">
        <f t="shared" si="8"/>
        <v>0</v>
      </c>
      <c r="H437" s="105">
        <f t="shared" si="8"/>
        <v>0</v>
      </c>
      <c r="I437" s="105">
        <f t="shared" si="8"/>
        <v>5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5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3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7</v>
      </c>
      <c r="F466" s="107">
        <v>3</v>
      </c>
      <c r="G466" s="107"/>
      <c r="H466" s="107"/>
      <c r="I466" s="107">
        <v>4</v>
      </c>
      <c r="J466" s="107"/>
      <c r="K466" s="107"/>
      <c r="L466" s="107"/>
      <c r="M466" s="107"/>
      <c r="N466" s="107"/>
      <c r="O466" s="107"/>
      <c r="P466" s="107"/>
      <c r="Q466" s="107"/>
      <c r="R466" s="107">
        <v>4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/>
      <c r="AM466" s="107"/>
      <c r="AN466" s="107"/>
      <c r="AO466" s="107"/>
      <c r="AP466" s="107"/>
      <c r="AQ466" s="107"/>
      <c r="AR466" s="107">
        <v>2</v>
      </c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/>
      <c r="G468" s="107"/>
      <c r="H468" s="107"/>
      <c r="I468" s="107">
        <v>1</v>
      </c>
      <c r="J468" s="107"/>
      <c r="K468" s="107"/>
      <c r="L468" s="107"/>
      <c r="M468" s="107"/>
      <c r="N468" s="107"/>
      <c r="O468" s="107"/>
      <c r="P468" s="107"/>
      <c r="Q468" s="107"/>
      <c r="R468" s="107">
        <v>1</v>
      </c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11</v>
      </c>
      <c r="F506" s="105">
        <f t="shared" si="10"/>
        <v>7</v>
      </c>
      <c r="G506" s="105">
        <f t="shared" si="10"/>
        <v>0</v>
      </c>
      <c r="H506" s="105">
        <f t="shared" si="10"/>
        <v>0</v>
      </c>
      <c r="I506" s="105">
        <f t="shared" si="10"/>
        <v>4</v>
      </c>
      <c r="J506" s="105">
        <f t="shared" si="10"/>
        <v>0</v>
      </c>
      <c r="K506" s="105">
        <f t="shared" si="10"/>
        <v>0</v>
      </c>
      <c r="L506" s="105">
        <f t="shared" si="10"/>
        <v>3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1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1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3</v>
      </c>
      <c r="AI506" s="105">
        <f t="shared" si="10"/>
        <v>0</v>
      </c>
      <c r="AJ506" s="105">
        <f t="shared" si="10"/>
        <v>0</v>
      </c>
      <c r="AK506" s="105">
        <f t="shared" si="10"/>
        <v>3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5</v>
      </c>
      <c r="F533" s="107">
        <v>2</v>
      </c>
      <c r="G533" s="107"/>
      <c r="H533" s="107"/>
      <c r="I533" s="107">
        <v>3</v>
      </c>
      <c r="J533" s="107"/>
      <c r="K533" s="107"/>
      <c r="L533" s="107">
        <v>3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2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2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4</v>
      </c>
      <c r="F540" s="107">
        <v>3</v>
      </c>
      <c r="G540" s="107"/>
      <c r="H540" s="107"/>
      <c r="I540" s="107">
        <v>1</v>
      </c>
      <c r="J540" s="107"/>
      <c r="K540" s="107"/>
      <c r="L540" s="107"/>
      <c r="M540" s="107"/>
      <c r="N540" s="107"/>
      <c r="O540" s="107"/>
      <c r="P540" s="107"/>
      <c r="Q540" s="107"/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>
        <v>1</v>
      </c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24</v>
      </c>
      <c r="F592" s="105">
        <f t="shared" si="12"/>
        <v>13</v>
      </c>
      <c r="G592" s="105">
        <f t="shared" si="12"/>
        <v>0</v>
      </c>
      <c r="H592" s="105">
        <f t="shared" si="12"/>
        <v>0</v>
      </c>
      <c r="I592" s="105">
        <f t="shared" si="12"/>
        <v>11</v>
      </c>
      <c r="J592" s="105">
        <f t="shared" si="12"/>
        <v>0</v>
      </c>
      <c r="K592" s="105">
        <f t="shared" si="12"/>
        <v>10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1</v>
      </c>
      <c r="S592" s="105">
        <f t="shared" si="12"/>
        <v>0</v>
      </c>
      <c r="T592" s="105">
        <f t="shared" si="12"/>
        <v>3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2</v>
      </c>
      <c r="Y592" s="105">
        <f t="shared" si="12"/>
        <v>1</v>
      </c>
      <c r="Z592" s="105">
        <f t="shared" si="12"/>
        <v>0</v>
      </c>
      <c r="AA592" s="105">
        <f t="shared" si="12"/>
        <v>0</v>
      </c>
      <c r="AB592" s="105">
        <f t="shared" si="12"/>
        <v>1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8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2</v>
      </c>
      <c r="AS592" s="105">
        <f t="shared" si="12"/>
        <v>2</v>
      </c>
      <c r="AT592" s="105">
        <f t="shared" si="12"/>
        <v>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23</v>
      </c>
      <c r="F593" s="105">
        <f t="shared" si="13"/>
        <v>12</v>
      </c>
      <c r="G593" s="105">
        <f t="shared" si="13"/>
        <v>0</v>
      </c>
      <c r="H593" s="105">
        <f t="shared" si="13"/>
        <v>0</v>
      </c>
      <c r="I593" s="105">
        <f t="shared" si="13"/>
        <v>11</v>
      </c>
      <c r="J593" s="105">
        <f t="shared" si="13"/>
        <v>0</v>
      </c>
      <c r="K593" s="105">
        <f t="shared" si="13"/>
        <v>10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1</v>
      </c>
      <c r="S593" s="105">
        <f t="shared" si="13"/>
        <v>0</v>
      </c>
      <c r="T593" s="105">
        <f t="shared" si="13"/>
        <v>3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2</v>
      </c>
      <c r="Y593" s="105">
        <f t="shared" si="13"/>
        <v>1</v>
      </c>
      <c r="Z593" s="105">
        <f t="shared" si="13"/>
        <v>0</v>
      </c>
      <c r="AA593" s="105">
        <f t="shared" si="13"/>
        <v>0</v>
      </c>
      <c r="AB593" s="105">
        <f t="shared" si="13"/>
        <v>1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7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2</v>
      </c>
      <c r="AS593" s="105">
        <f t="shared" si="13"/>
        <v>2</v>
      </c>
      <c r="AT593" s="105">
        <f t="shared" si="13"/>
        <v>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1</v>
      </c>
      <c r="U600" s="107"/>
      <c r="V600" s="107"/>
      <c r="W600" s="107"/>
      <c r="X600" s="107">
        <v>1</v>
      </c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>
        <v>1</v>
      </c>
      <c r="AS600" s="107"/>
      <c r="AT600" s="107">
        <v>1</v>
      </c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10</v>
      </c>
      <c r="F605" s="107">
        <v>8</v>
      </c>
      <c r="G605" s="107"/>
      <c r="H605" s="107"/>
      <c r="I605" s="107">
        <v>2</v>
      </c>
      <c r="J605" s="107"/>
      <c r="K605" s="107">
        <v>1</v>
      </c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>
        <v>1</v>
      </c>
      <c r="AC605" s="107"/>
      <c r="AD605" s="107"/>
      <c r="AE605" s="107"/>
      <c r="AF605" s="107"/>
      <c r="AG605" s="107"/>
      <c r="AH605" s="107">
        <v>7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1</v>
      </c>
      <c r="U606" s="107"/>
      <c r="V606" s="107"/>
      <c r="W606" s="107"/>
      <c r="X606" s="107">
        <v>1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>
        <v>1</v>
      </c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>
      <c r="A608" s="63">
        <v>596</v>
      </c>
      <c r="B608" s="6" t="s">
        <v>994</v>
      </c>
      <c r="C608" s="64" t="s">
        <v>995</v>
      </c>
      <c r="D608" s="64"/>
      <c r="E608" s="107">
        <v>9</v>
      </c>
      <c r="F608" s="107"/>
      <c r="G608" s="107"/>
      <c r="H608" s="107"/>
      <c r="I608" s="107">
        <v>9</v>
      </c>
      <c r="J608" s="107"/>
      <c r="K608" s="107">
        <v>9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>
        <v>1</v>
      </c>
      <c r="U626" s="107"/>
      <c r="V626" s="107"/>
      <c r="W626" s="107"/>
      <c r="X626" s="107"/>
      <c r="Y626" s="107">
        <v>1</v>
      </c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>
        <v>1</v>
      </c>
      <c r="AS626" s="107">
        <v>1</v>
      </c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customHeight="1">
      <c r="A651" s="63">
        <v>639</v>
      </c>
      <c r="B651" s="6" t="s">
        <v>1052</v>
      </c>
      <c r="C651" s="64" t="s">
        <v>1053</v>
      </c>
      <c r="D651" s="64"/>
      <c r="E651" s="107">
        <v>1</v>
      </c>
      <c r="F651" s="107">
        <v>1</v>
      </c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>
        <v>1</v>
      </c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1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>
      <c r="A680" s="63">
        <v>668</v>
      </c>
      <c r="B680" s="6" t="s">
        <v>1090</v>
      </c>
      <c r="C680" s="64" t="s">
        <v>1089</v>
      </c>
      <c r="D680" s="64"/>
      <c r="E680" s="107">
        <v>1</v>
      </c>
      <c r="F680" s="107">
        <v>1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1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1</v>
      </c>
      <c r="J681" s="145">
        <f t="shared" si="15"/>
        <v>0</v>
      </c>
      <c r="K681" s="145">
        <f t="shared" si="15"/>
        <v>1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/>
      <c r="G739" s="107"/>
      <c r="H739" s="107"/>
      <c r="I739" s="107">
        <v>1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2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2</v>
      </c>
      <c r="J747" s="105">
        <f t="shared" si="16"/>
        <v>0</v>
      </c>
      <c r="K747" s="105">
        <f t="shared" si="16"/>
        <v>1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1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customHeight="1">
      <c r="A748" s="63">
        <v>736</v>
      </c>
      <c r="B748" s="6" t="s">
        <v>1179</v>
      </c>
      <c r="C748" s="64" t="s">
        <v>1180</v>
      </c>
      <c r="D748" s="64"/>
      <c r="E748" s="107">
        <v>1</v>
      </c>
      <c r="F748" s="107"/>
      <c r="G748" s="107"/>
      <c r="H748" s="107"/>
      <c r="I748" s="107">
        <v>1</v>
      </c>
      <c r="J748" s="107"/>
      <c r="K748" s="107"/>
      <c r="L748" s="107"/>
      <c r="M748" s="107"/>
      <c r="N748" s="107"/>
      <c r="O748" s="107">
        <v>1</v>
      </c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customHeight="1">
      <c r="A750" s="63">
        <v>738</v>
      </c>
      <c r="B750" s="6" t="s">
        <v>1182</v>
      </c>
      <c r="C750" s="64" t="s">
        <v>1183</v>
      </c>
      <c r="D750" s="64"/>
      <c r="E750" s="107">
        <v>1</v>
      </c>
      <c r="F750" s="107"/>
      <c r="G750" s="107"/>
      <c r="H750" s="107"/>
      <c r="I750" s="107">
        <v>1</v>
      </c>
      <c r="J750" s="107"/>
      <c r="K750" s="107">
        <v>1</v>
      </c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5</v>
      </c>
      <c r="F760" s="105">
        <f t="shared" si="17"/>
        <v>2</v>
      </c>
      <c r="G760" s="105">
        <f t="shared" si="17"/>
        <v>0</v>
      </c>
      <c r="H760" s="105">
        <f t="shared" si="17"/>
        <v>0</v>
      </c>
      <c r="I760" s="105">
        <f t="shared" si="17"/>
        <v>3</v>
      </c>
      <c r="J760" s="105">
        <f t="shared" si="17"/>
        <v>0</v>
      </c>
      <c r="K760" s="105">
        <f t="shared" si="17"/>
        <v>3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2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1</v>
      </c>
      <c r="AS760" s="105">
        <f t="shared" si="17"/>
        <v>0</v>
      </c>
      <c r="AT760" s="105">
        <f t="shared" si="17"/>
        <v>1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>
      <c r="A776" s="63">
        <v>764</v>
      </c>
      <c r="B776" s="6" t="s">
        <v>1216</v>
      </c>
      <c r="C776" s="64" t="s">
        <v>1217</v>
      </c>
      <c r="D776" s="64"/>
      <c r="E776" s="107">
        <v>4</v>
      </c>
      <c r="F776" s="107">
        <v>1</v>
      </c>
      <c r="G776" s="107"/>
      <c r="H776" s="107"/>
      <c r="I776" s="107">
        <v>3</v>
      </c>
      <c r="J776" s="107"/>
      <c r="K776" s="107">
        <v>3</v>
      </c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1</v>
      </c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>
        <v>1</v>
      </c>
      <c r="AS776" s="107"/>
      <c r="AT776" s="107">
        <v>1</v>
      </c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4</v>
      </c>
      <c r="F818" s="145">
        <f t="shared" si="18"/>
        <v>4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1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2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4</v>
      </c>
      <c r="F859" s="107">
        <v>4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>
        <v>1</v>
      </c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>
        <v>2</v>
      </c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181</v>
      </c>
      <c r="F1628" s="136">
        <f t="shared" si="21"/>
        <v>121</v>
      </c>
      <c r="G1628" s="136">
        <f t="shared" si="21"/>
        <v>0</v>
      </c>
      <c r="H1628" s="136">
        <f t="shared" si="21"/>
        <v>0</v>
      </c>
      <c r="I1628" s="136">
        <f t="shared" si="21"/>
        <v>60</v>
      </c>
      <c r="J1628" s="136">
        <f t="shared" si="21"/>
        <v>0</v>
      </c>
      <c r="K1628" s="136">
        <f t="shared" si="21"/>
        <v>26</v>
      </c>
      <c r="L1628" s="136">
        <f t="shared" si="21"/>
        <v>9</v>
      </c>
      <c r="M1628" s="136">
        <f t="shared" si="21"/>
        <v>0</v>
      </c>
      <c r="N1628" s="136">
        <f t="shared" si="21"/>
        <v>0</v>
      </c>
      <c r="O1628" s="136">
        <f t="shared" si="21"/>
        <v>12</v>
      </c>
      <c r="P1628" s="136">
        <f t="shared" si="21"/>
        <v>0</v>
      </c>
      <c r="Q1628" s="136">
        <f t="shared" si="21"/>
        <v>1</v>
      </c>
      <c r="R1628" s="136">
        <f t="shared" si="21"/>
        <v>12</v>
      </c>
      <c r="S1628" s="136">
        <f t="shared" si="21"/>
        <v>0</v>
      </c>
      <c r="T1628" s="136">
        <f t="shared" si="21"/>
        <v>16</v>
      </c>
      <c r="U1628" s="136">
        <f t="shared" si="21"/>
        <v>1</v>
      </c>
      <c r="V1628" s="136">
        <f t="shared" si="21"/>
        <v>0</v>
      </c>
      <c r="W1628" s="136">
        <f t="shared" si="21"/>
        <v>5</v>
      </c>
      <c r="X1628" s="136">
        <f t="shared" si="21"/>
        <v>8</v>
      </c>
      <c r="Y1628" s="136">
        <f t="shared" si="21"/>
        <v>2</v>
      </c>
      <c r="Z1628" s="136">
        <f t="shared" si="21"/>
        <v>0</v>
      </c>
      <c r="AA1628" s="136">
        <f t="shared" si="21"/>
        <v>0</v>
      </c>
      <c r="AB1628" s="136">
        <f t="shared" si="21"/>
        <v>5</v>
      </c>
      <c r="AC1628" s="136">
        <f t="shared" si="21"/>
        <v>0</v>
      </c>
      <c r="AD1628" s="136">
        <f t="shared" si="21"/>
        <v>2</v>
      </c>
      <c r="AE1628" s="136">
        <f t="shared" si="21"/>
        <v>1</v>
      </c>
      <c r="AF1628" s="136">
        <f t="shared" si="21"/>
        <v>0</v>
      </c>
      <c r="AG1628" s="136">
        <f t="shared" si="21"/>
        <v>7</v>
      </c>
      <c r="AH1628" s="136">
        <f t="shared" si="21"/>
        <v>54</v>
      </c>
      <c r="AI1628" s="136">
        <f t="shared" si="21"/>
        <v>0</v>
      </c>
      <c r="AJ1628" s="136">
        <f t="shared" si="21"/>
        <v>0</v>
      </c>
      <c r="AK1628" s="136">
        <f t="shared" si="21"/>
        <v>34</v>
      </c>
      <c r="AL1628" s="136">
        <f t="shared" si="21"/>
        <v>0</v>
      </c>
      <c r="AM1628" s="136">
        <f t="shared" si="21"/>
        <v>2</v>
      </c>
      <c r="AN1628" s="136">
        <f t="shared" si="21"/>
        <v>0</v>
      </c>
      <c r="AO1628" s="136">
        <f t="shared" si="21"/>
        <v>0</v>
      </c>
      <c r="AP1628" s="136">
        <f t="shared" si="21"/>
        <v>4</v>
      </c>
      <c r="AQ1628" s="136">
        <f t="shared" si="21"/>
        <v>0</v>
      </c>
      <c r="AR1628" s="136">
        <f t="shared" si="21"/>
        <v>14</v>
      </c>
      <c r="AS1628" s="136">
        <f t="shared" si="21"/>
        <v>10</v>
      </c>
      <c r="AT1628" s="136">
        <f t="shared" si="21"/>
        <v>2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102</v>
      </c>
      <c r="F1629" s="107">
        <v>61</v>
      </c>
      <c r="G1629" s="107"/>
      <c r="H1629" s="107"/>
      <c r="I1629" s="107">
        <v>41</v>
      </c>
      <c r="J1629" s="107"/>
      <c r="K1629" s="107">
        <v>21</v>
      </c>
      <c r="L1629" s="107">
        <v>6</v>
      </c>
      <c r="M1629" s="107"/>
      <c r="N1629" s="107"/>
      <c r="O1629" s="107">
        <v>8</v>
      </c>
      <c r="P1629" s="107"/>
      <c r="Q1629" s="107"/>
      <c r="R1629" s="107">
        <v>6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>
        <v>2</v>
      </c>
      <c r="AC1629" s="107"/>
      <c r="AD1629" s="107">
        <v>2</v>
      </c>
      <c r="AE1629" s="107">
        <v>1</v>
      </c>
      <c r="AF1629" s="107"/>
      <c r="AG1629" s="107">
        <v>6</v>
      </c>
      <c r="AH1629" s="107">
        <v>46</v>
      </c>
      <c r="AI1629" s="107"/>
      <c r="AJ1629" s="107"/>
      <c r="AK1629" s="107">
        <v>2</v>
      </c>
      <c r="AL1629" s="107"/>
      <c r="AM1629" s="107">
        <v>2</v>
      </c>
      <c r="AN1629" s="107"/>
      <c r="AO1629" s="107"/>
      <c r="AP1629" s="107"/>
      <c r="AQ1629" s="107"/>
      <c r="AR1629" s="107">
        <v>3</v>
      </c>
      <c r="AS1629" s="107">
        <v>2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46</v>
      </c>
      <c r="F1630" s="107">
        <v>32</v>
      </c>
      <c r="G1630" s="107"/>
      <c r="H1630" s="107"/>
      <c r="I1630" s="107">
        <v>14</v>
      </c>
      <c r="J1630" s="107"/>
      <c r="K1630" s="107">
        <v>5</v>
      </c>
      <c r="L1630" s="107">
        <v>3</v>
      </c>
      <c r="M1630" s="107"/>
      <c r="N1630" s="107"/>
      <c r="O1630" s="107">
        <v>4</v>
      </c>
      <c r="P1630" s="107"/>
      <c r="Q1630" s="107">
        <v>1</v>
      </c>
      <c r="R1630" s="107">
        <v>1</v>
      </c>
      <c r="S1630" s="107"/>
      <c r="T1630" s="107">
        <v>5</v>
      </c>
      <c r="U1630" s="107">
        <v>1</v>
      </c>
      <c r="V1630" s="107"/>
      <c r="W1630" s="107">
        <v>1</v>
      </c>
      <c r="X1630" s="107">
        <v>2</v>
      </c>
      <c r="Y1630" s="107">
        <v>1</v>
      </c>
      <c r="Z1630" s="107"/>
      <c r="AA1630" s="107"/>
      <c r="AB1630" s="107">
        <v>3</v>
      </c>
      <c r="AC1630" s="107"/>
      <c r="AD1630" s="107"/>
      <c r="AE1630" s="107"/>
      <c r="AF1630" s="107"/>
      <c r="AG1630" s="107">
        <v>1</v>
      </c>
      <c r="AH1630" s="107">
        <v>8</v>
      </c>
      <c r="AI1630" s="107"/>
      <c r="AJ1630" s="107"/>
      <c r="AK1630" s="107">
        <v>15</v>
      </c>
      <c r="AL1630" s="107"/>
      <c r="AM1630" s="107"/>
      <c r="AN1630" s="107"/>
      <c r="AO1630" s="107"/>
      <c r="AP1630" s="107"/>
      <c r="AQ1630" s="107"/>
      <c r="AR1630" s="107">
        <v>5</v>
      </c>
      <c r="AS1630" s="107">
        <v>5</v>
      </c>
      <c r="AT1630" s="107">
        <v>1</v>
      </c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32</v>
      </c>
      <c r="F1631" s="107">
        <v>27</v>
      </c>
      <c r="G1631" s="107"/>
      <c r="H1631" s="107"/>
      <c r="I1631" s="107">
        <v>5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5</v>
      </c>
      <c r="S1631" s="107"/>
      <c r="T1631" s="107">
        <v>10</v>
      </c>
      <c r="U1631" s="107"/>
      <c r="V1631" s="107"/>
      <c r="W1631" s="107">
        <v>4</v>
      </c>
      <c r="X1631" s="107">
        <v>6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17</v>
      </c>
      <c r="AL1631" s="107"/>
      <c r="AM1631" s="107"/>
      <c r="AN1631" s="107"/>
      <c r="AO1631" s="107"/>
      <c r="AP1631" s="107">
        <v>4</v>
      </c>
      <c r="AQ1631" s="107"/>
      <c r="AR1631" s="107">
        <v>6</v>
      </c>
      <c r="AS1631" s="107">
        <v>3</v>
      </c>
      <c r="AT1631" s="107">
        <v>1</v>
      </c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1</v>
      </c>
      <c r="U1632" s="107"/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>
        <v>5</v>
      </c>
      <c r="F1633" s="107"/>
      <c r="G1633" s="107"/>
      <c r="H1633" s="107"/>
      <c r="I1633" s="107">
        <v>5</v>
      </c>
      <c r="J1633" s="107"/>
      <c r="K1633" s="107"/>
      <c r="L1633" s="107">
        <v>1</v>
      </c>
      <c r="M1633" s="107"/>
      <c r="N1633" s="107"/>
      <c r="O1633" s="107">
        <v>4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28</v>
      </c>
      <c r="F1634" s="107">
        <v>17</v>
      </c>
      <c r="G1634" s="107"/>
      <c r="H1634" s="107"/>
      <c r="I1634" s="107">
        <v>11</v>
      </c>
      <c r="J1634" s="107"/>
      <c r="K1634" s="107">
        <v>9</v>
      </c>
      <c r="L1634" s="107"/>
      <c r="M1634" s="107"/>
      <c r="N1634" s="107"/>
      <c r="O1634" s="107">
        <v>1</v>
      </c>
      <c r="P1634" s="107"/>
      <c r="Q1634" s="107"/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11</v>
      </c>
      <c r="AI1634" s="107"/>
      <c r="AJ1634" s="107"/>
      <c r="AK1634" s="107">
        <v>4</v>
      </c>
      <c r="AL1634" s="107"/>
      <c r="AM1634" s="107">
        <v>2</v>
      </c>
      <c r="AN1634" s="107"/>
      <c r="AO1634" s="107"/>
      <c r="AP1634" s="107">
        <v>1</v>
      </c>
      <c r="AQ1634" s="107"/>
      <c r="AR1634" s="107">
        <v>3</v>
      </c>
      <c r="AS1634" s="107"/>
      <c r="AT1634" s="107">
        <v>1</v>
      </c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5</v>
      </c>
      <c r="F1635" s="107">
        <v>2</v>
      </c>
      <c r="G1635" s="107"/>
      <c r="H1635" s="107"/>
      <c r="I1635" s="107">
        <v>3</v>
      </c>
      <c r="J1635" s="107"/>
      <c r="K1635" s="107"/>
      <c r="L1635" s="107">
        <v>2</v>
      </c>
      <c r="M1635" s="107"/>
      <c r="N1635" s="107"/>
      <c r="O1635" s="107">
        <v>1</v>
      </c>
      <c r="P1635" s="107"/>
      <c r="Q1635" s="107"/>
      <c r="R1635" s="107"/>
      <c r="S1635" s="107"/>
      <c r="T1635" s="107">
        <v>1</v>
      </c>
      <c r="U1635" s="107"/>
      <c r="V1635" s="107"/>
      <c r="W1635" s="107"/>
      <c r="X1635" s="107">
        <v>1</v>
      </c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>
        <v>1</v>
      </c>
      <c r="AS1635" s="107">
        <v>1</v>
      </c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 t="s">
        <v>2473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2474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horizontalDpi="4294967295" verticalDpi="4294967295" r:id="rId1"/>
  <headerFooter>
    <oddFooter>&amp;C&amp;L01661376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10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&amp;C&amp;L01661376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14</v>
      </c>
      <c r="F30" s="105">
        <f t="shared" si="3"/>
        <v>14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2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1</v>
      </c>
      <c r="Q30" s="105">
        <f t="shared" si="3"/>
        <v>2</v>
      </c>
      <c r="R30" s="105">
        <f t="shared" si="3"/>
        <v>9</v>
      </c>
      <c r="S30" s="105">
        <f t="shared" si="3"/>
        <v>1</v>
      </c>
      <c r="T30" s="105">
        <f t="shared" si="3"/>
        <v>1</v>
      </c>
      <c r="U30" s="105">
        <f t="shared" si="3"/>
        <v>3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8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2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3</v>
      </c>
      <c r="AR30" s="105">
        <f t="shared" si="4"/>
        <v>7</v>
      </c>
      <c r="AS30" s="105">
        <f t="shared" si="4"/>
        <v>3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1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customHeight="1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>
        <v>1</v>
      </c>
      <c r="M31" s="107"/>
      <c r="N31" s="107"/>
      <c r="O31" s="107"/>
      <c r="P31" s="107"/>
      <c r="Q31" s="107"/>
      <c r="R31" s="107"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>
        <v>1</v>
      </c>
      <c r="AI31" s="107"/>
      <c r="AJ31" s="107"/>
      <c r="AK31" s="107"/>
      <c r="AL31" s="107"/>
      <c r="AM31" s="107"/>
      <c r="AN31" s="107"/>
      <c r="AO31" s="107"/>
      <c r="AP31" s="107"/>
      <c r="AQ31" s="107">
        <v>1</v>
      </c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>
        <v>1</v>
      </c>
      <c r="M41" s="107"/>
      <c r="N41" s="107"/>
      <c r="O41" s="107"/>
      <c r="P41" s="107"/>
      <c r="Q41" s="107">
        <v>1</v>
      </c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>
        <v>1</v>
      </c>
      <c r="AI41" s="107"/>
      <c r="AJ41" s="107"/>
      <c r="AK41" s="107"/>
      <c r="AL41" s="107"/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>
        <v>1</v>
      </c>
      <c r="R43" s="107"/>
      <c r="S43" s="107"/>
      <c r="T43" s="107">
        <v>1</v>
      </c>
      <c r="U43" s="107">
        <v>1</v>
      </c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>
        <v>1</v>
      </c>
      <c r="AJ43" s="107"/>
      <c r="AK43" s="107"/>
      <c r="AL43" s="107"/>
      <c r="AM43" s="107"/>
      <c r="AN43" s="107"/>
      <c r="AO43" s="107"/>
      <c r="AP43" s="107"/>
      <c r="AQ43" s="107">
        <v>1</v>
      </c>
      <c r="AR43" s="107">
        <v>1</v>
      </c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customHeight="1">
      <c r="A46" s="63">
        <v>34</v>
      </c>
      <c r="B46" s="6">
        <v>124</v>
      </c>
      <c r="C46" s="64" t="s">
        <v>276</v>
      </c>
      <c r="D46" s="64"/>
      <c r="E46" s="107">
        <v>1</v>
      </c>
      <c r="F46" s="107">
        <v>1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>
        <v>1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>
        <v>1</v>
      </c>
      <c r="AI46" s="107"/>
      <c r="AJ46" s="107"/>
      <c r="AK46" s="107"/>
      <c r="AL46" s="107"/>
      <c r="AM46" s="107"/>
      <c r="AN46" s="107"/>
      <c r="AO46" s="107">
        <v>1</v>
      </c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6</v>
      </c>
      <c r="F47" s="107">
        <v>6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>
        <v>1</v>
      </c>
      <c r="Q47" s="107"/>
      <c r="R47" s="107">
        <v>5</v>
      </c>
      <c r="S47" s="107"/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3</v>
      </c>
      <c r="AI47" s="107"/>
      <c r="AJ47" s="107"/>
      <c r="AK47" s="107">
        <v>2</v>
      </c>
      <c r="AL47" s="107"/>
      <c r="AM47" s="107"/>
      <c r="AN47" s="107"/>
      <c r="AO47" s="107"/>
      <c r="AP47" s="107"/>
      <c r="AQ47" s="107"/>
      <c r="AR47" s="107">
        <v>4</v>
      </c>
      <c r="AS47" s="107">
        <v>2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>
        <v>1</v>
      </c>
      <c r="AR48" s="107"/>
      <c r="AS48" s="107"/>
      <c r="AT48" s="107"/>
      <c r="AU48" s="105"/>
      <c r="AV48" s="105"/>
      <c r="AW48" s="105"/>
      <c r="AX48" s="105">
        <v>1</v>
      </c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>
        <v>1</v>
      </c>
      <c r="S49" s="107"/>
      <c r="T49" s="107"/>
      <c r="U49" s="107">
        <v>1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>
        <v>1</v>
      </c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>
        <v>1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>
        <v>1</v>
      </c>
      <c r="AI51" s="107"/>
      <c r="AJ51" s="107"/>
      <c r="AK51" s="107"/>
      <c r="AL51" s="107"/>
      <c r="AM51" s="107"/>
      <c r="AN51" s="107"/>
      <c r="AO51" s="107"/>
      <c r="AP51" s="107"/>
      <c r="AQ51" s="107"/>
      <c r="AR51" s="107">
        <v>1</v>
      </c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75</v>
      </c>
      <c r="F219" s="105">
        <f t="shared" si="15"/>
        <v>74</v>
      </c>
      <c r="G219" s="105">
        <f t="shared" si="15"/>
        <v>1</v>
      </c>
      <c r="H219" s="105">
        <f t="shared" si="15"/>
        <v>10</v>
      </c>
      <c r="I219" s="105">
        <f t="shared" si="15"/>
        <v>6</v>
      </c>
      <c r="J219" s="105">
        <f t="shared" si="15"/>
        <v>0</v>
      </c>
      <c r="K219" s="105">
        <f t="shared" si="15"/>
        <v>0</v>
      </c>
      <c r="L219" s="105">
        <f t="shared" si="15"/>
        <v>1</v>
      </c>
      <c r="M219" s="105">
        <f t="shared" si="15"/>
        <v>0</v>
      </c>
      <c r="N219" s="105">
        <f t="shared" si="15"/>
        <v>0</v>
      </c>
      <c r="O219" s="105">
        <f t="shared" si="15"/>
        <v>2</v>
      </c>
      <c r="P219" s="105">
        <f t="shared" si="15"/>
        <v>15</v>
      </c>
      <c r="Q219" s="105">
        <f t="shared" si="15"/>
        <v>11</v>
      </c>
      <c r="R219" s="105">
        <f t="shared" si="15"/>
        <v>41</v>
      </c>
      <c r="S219" s="105">
        <f t="shared" si="15"/>
        <v>5</v>
      </c>
      <c r="T219" s="105">
        <f t="shared" si="15"/>
        <v>1</v>
      </c>
      <c r="U219" s="105">
        <f t="shared" si="15"/>
        <v>3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1</v>
      </c>
      <c r="AG219" s="105">
        <f t="shared" si="15"/>
        <v>0</v>
      </c>
      <c r="AH219" s="105">
        <f t="shared" si="15"/>
        <v>39</v>
      </c>
      <c r="AI219" s="105">
        <f t="shared" si="15"/>
        <v>3</v>
      </c>
      <c r="AJ219" s="105">
        <f t="shared" si="15"/>
        <v>0</v>
      </c>
      <c r="AK219" s="105">
        <f t="shared" ref="AK219:BP219" si="16">SUM(AK220:AK264)</f>
        <v>29</v>
      </c>
      <c r="AL219" s="105">
        <f t="shared" si="16"/>
        <v>4</v>
      </c>
      <c r="AM219" s="105">
        <f t="shared" si="16"/>
        <v>0</v>
      </c>
      <c r="AN219" s="105">
        <f t="shared" si="16"/>
        <v>0</v>
      </c>
      <c r="AO219" s="105">
        <f t="shared" si="16"/>
        <v>4</v>
      </c>
      <c r="AP219" s="105">
        <f t="shared" si="16"/>
        <v>2</v>
      </c>
      <c r="AQ219" s="105">
        <f t="shared" si="16"/>
        <v>19</v>
      </c>
      <c r="AR219" s="105">
        <f t="shared" si="16"/>
        <v>33</v>
      </c>
      <c r="AS219" s="105">
        <f t="shared" si="16"/>
        <v>17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6</v>
      </c>
      <c r="AX219" s="105">
        <f t="shared" si="16"/>
        <v>3</v>
      </c>
      <c r="AY219" s="105">
        <f t="shared" si="16"/>
        <v>15</v>
      </c>
      <c r="AZ219" s="105">
        <f t="shared" si="16"/>
        <v>14</v>
      </c>
      <c r="BA219" s="105">
        <f t="shared" si="16"/>
        <v>1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14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1</v>
      </c>
      <c r="BJ219" s="105">
        <f t="shared" si="16"/>
        <v>9</v>
      </c>
      <c r="BK219" s="105">
        <f t="shared" si="16"/>
        <v>1</v>
      </c>
      <c r="BL219" s="105">
        <f t="shared" si="16"/>
        <v>1</v>
      </c>
      <c r="BM219" s="105">
        <f t="shared" si="16"/>
        <v>0</v>
      </c>
      <c r="BN219" s="105">
        <f t="shared" si="16"/>
        <v>0</v>
      </c>
      <c r="BO219" s="105">
        <f t="shared" si="16"/>
        <v>2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3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36</v>
      </c>
      <c r="F220" s="107">
        <v>35</v>
      </c>
      <c r="G220" s="107">
        <v>1</v>
      </c>
      <c r="H220" s="107">
        <v>7</v>
      </c>
      <c r="I220" s="107"/>
      <c r="J220" s="107"/>
      <c r="K220" s="107"/>
      <c r="L220" s="107">
        <v>1</v>
      </c>
      <c r="M220" s="107"/>
      <c r="N220" s="107"/>
      <c r="O220" s="107">
        <v>1</v>
      </c>
      <c r="P220" s="107">
        <v>7</v>
      </c>
      <c r="Q220" s="107">
        <v>6</v>
      </c>
      <c r="R220" s="107">
        <v>18</v>
      </c>
      <c r="S220" s="107">
        <v>4</v>
      </c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20</v>
      </c>
      <c r="AI220" s="107">
        <v>1</v>
      </c>
      <c r="AJ220" s="107"/>
      <c r="AK220" s="107">
        <v>14</v>
      </c>
      <c r="AL220" s="107"/>
      <c r="AM220" s="107"/>
      <c r="AN220" s="107"/>
      <c r="AO220" s="107">
        <v>3</v>
      </c>
      <c r="AP220" s="107">
        <v>1</v>
      </c>
      <c r="AQ220" s="107">
        <v>10</v>
      </c>
      <c r="AR220" s="107">
        <v>14</v>
      </c>
      <c r="AS220" s="107">
        <v>8</v>
      </c>
      <c r="AT220" s="107"/>
      <c r="AU220" s="105"/>
      <c r="AV220" s="105"/>
      <c r="AW220" s="105">
        <v>3</v>
      </c>
      <c r="AX220" s="105">
        <v>2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14</v>
      </c>
      <c r="F221" s="107">
        <v>14</v>
      </c>
      <c r="G221" s="107"/>
      <c r="H221" s="107">
        <v>1</v>
      </c>
      <c r="I221" s="107">
        <v>2</v>
      </c>
      <c r="J221" s="107"/>
      <c r="K221" s="107"/>
      <c r="L221" s="107"/>
      <c r="M221" s="107"/>
      <c r="N221" s="107"/>
      <c r="O221" s="107"/>
      <c r="P221" s="107">
        <v>2</v>
      </c>
      <c r="Q221" s="107">
        <v>2</v>
      </c>
      <c r="R221" s="107">
        <v>9</v>
      </c>
      <c r="S221" s="107"/>
      <c r="T221" s="107">
        <v>1</v>
      </c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>
        <v>9</v>
      </c>
      <c r="AI221" s="107">
        <v>2</v>
      </c>
      <c r="AJ221" s="107"/>
      <c r="AK221" s="107">
        <v>3</v>
      </c>
      <c r="AL221" s="107"/>
      <c r="AM221" s="107"/>
      <c r="AN221" s="107"/>
      <c r="AO221" s="107"/>
      <c r="AP221" s="107"/>
      <c r="AQ221" s="107">
        <v>2</v>
      </c>
      <c r="AR221" s="107">
        <v>10</v>
      </c>
      <c r="AS221" s="107">
        <v>2</v>
      </c>
      <c r="AT221" s="107"/>
      <c r="AU221" s="105"/>
      <c r="AV221" s="105"/>
      <c r="AW221" s="105"/>
      <c r="AX221" s="105">
        <v>1</v>
      </c>
      <c r="AY221" s="105">
        <v>7</v>
      </c>
      <c r="AZ221" s="105">
        <v>7</v>
      </c>
      <c r="BA221" s="105"/>
      <c r="BB221" s="105"/>
      <c r="BC221" s="105"/>
      <c r="BD221" s="105"/>
      <c r="BE221" s="105">
        <v>7</v>
      </c>
      <c r="BF221" s="105"/>
      <c r="BG221" s="105"/>
      <c r="BH221" s="105"/>
      <c r="BI221" s="105"/>
      <c r="BJ221" s="105">
        <v>4</v>
      </c>
      <c r="BK221" s="105">
        <v>1</v>
      </c>
      <c r="BL221" s="105">
        <v>1</v>
      </c>
      <c r="BM221" s="105"/>
      <c r="BN221" s="105"/>
      <c r="BO221" s="105">
        <v>1</v>
      </c>
      <c r="BP221" s="105"/>
      <c r="BQ221" s="105"/>
      <c r="BR221" s="105">
        <v>1</v>
      </c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15</v>
      </c>
      <c r="F222" s="107">
        <v>15</v>
      </c>
      <c r="G222" s="107"/>
      <c r="H222" s="107">
        <v>1</v>
      </c>
      <c r="I222" s="107">
        <v>2</v>
      </c>
      <c r="J222" s="107"/>
      <c r="K222" s="107"/>
      <c r="L222" s="107"/>
      <c r="M222" s="107"/>
      <c r="N222" s="107"/>
      <c r="O222" s="107">
        <v>1</v>
      </c>
      <c r="P222" s="107">
        <v>4</v>
      </c>
      <c r="Q222" s="107">
        <v>2</v>
      </c>
      <c r="R222" s="107">
        <v>8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/>
      <c r="AH222" s="107">
        <v>5</v>
      </c>
      <c r="AI222" s="107"/>
      <c r="AJ222" s="107"/>
      <c r="AK222" s="107">
        <v>9</v>
      </c>
      <c r="AL222" s="107">
        <v>4</v>
      </c>
      <c r="AM222" s="107"/>
      <c r="AN222" s="107"/>
      <c r="AO222" s="107"/>
      <c r="AP222" s="107"/>
      <c r="AQ222" s="107">
        <v>4</v>
      </c>
      <c r="AR222" s="107">
        <v>6</v>
      </c>
      <c r="AS222" s="107">
        <v>5</v>
      </c>
      <c r="AT222" s="107"/>
      <c r="AU222" s="105"/>
      <c r="AV222" s="105"/>
      <c r="AW222" s="105">
        <v>3</v>
      </c>
      <c r="AX222" s="105"/>
      <c r="AY222" s="105">
        <v>8</v>
      </c>
      <c r="AZ222" s="105">
        <v>7</v>
      </c>
      <c r="BA222" s="105">
        <v>1</v>
      </c>
      <c r="BB222" s="105"/>
      <c r="BC222" s="105"/>
      <c r="BD222" s="105"/>
      <c r="BE222" s="105">
        <v>7</v>
      </c>
      <c r="BF222" s="105"/>
      <c r="BG222" s="105"/>
      <c r="BH222" s="105"/>
      <c r="BI222" s="105">
        <v>1</v>
      </c>
      <c r="BJ222" s="105">
        <v>5</v>
      </c>
      <c r="BK222" s="105"/>
      <c r="BL222" s="105"/>
      <c r="BM222" s="105"/>
      <c r="BN222" s="105"/>
      <c r="BO222" s="105">
        <v>1</v>
      </c>
      <c r="BP222" s="105"/>
      <c r="BQ222" s="105"/>
      <c r="BR222" s="105">
        <v>2</v>
      </c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>
        <v>1</v>
      </c>
      <c r="Q225" s="107"/>
      <c r="R225" s="107">
        <v>1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1</v>
      </c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>
        <v>2</v>
      </c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customHeight="1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>
        <v>1</v>
      </c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>
        <v>1</v>
      </c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3</v>
      </c>
      <c r="F240" s="107">
        <v>3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>
        <v>1</v>
      </c>
      <c r="Q240" s="107"/>
      <c r="R240" s="107">
        <v>2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3</v>
      </c>
      <c r="AI240" s="107"/>
      <c r="AJ240" s="107"/>
      <c r="AK240" s="107"/>
      <c r="AL240" s="107"/>
      <c r="AM240" s="107"/>
      <c r="AN240" s="107"/>
      <c r="AO240" s="107"/>
      <c r="AP240" s="107"/>
      <c r="AQ240" s="107">
        <v>1</v>
      </c>
      <c r="AR240" s="107">
        <v>1</v>
      </c>
      <c r="AS240" s="107">
        <v>1</v>
      </c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>
      <c r="A246" s="63">
        <v>234</v>
      </c>
      <c r="B246" s="6" t="s">
        <v>520</v>
      </c>
      <c r="C246" s="64" t="s">
        <v>518</v>
      </c>
      <c r="D246" s="64"/>
      <c r="E246" s="107">
        <v>4</v>
      </c>
      <c r="F246" s="107">
        <v>4</v>
      </c>
      <c r="G246" s="107"/>
      <c r="H246" s="107">
        <v>1</v>
      </c>
      <c r="I246" s="107">
        <v>2</v>
      </c>
      <c r="J246" s="107"/>
      <c r="K246" s="107"/>
      <c r="L246" s="107"/>
      <c r="M246" s="107"/>
      <c r="N246" s="107"/>
      <c r="O246" s="107"/>
      <c r="P246" s="107"/>
      <c r="Q246" s="107">
        <v>1</v>
      </c>
      <c r="R246" s="107">
        <v>2</v>
      </c>
      <c r="S246" s="107">
        <v>1</v>
      </c>
      <c r="T246" s="107"/>
      <c r="U246" s="107">
        <v>2</v>
      </c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2</v>
      </c>
      <c r="AL246" s="107"/>
      <c r="AM246" s="107"/>
      <c r="AN246" s="107"/>
      <c r="AO246" s="107">
        <v>1</v>
      </c>
      <c r="AP246" s="107">
        <v>1</v>
      </c>
      <c r="AQ246" s="107">
        <v>2</v>
      </c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2</v>
      </c>
      <c r="F386" s="144">
        <f t="shared" si="21"/>
        <v>2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1</v>
      </c>
      <c r="S386" s="144">
        <f t="shared" si="21"/>
        <v>1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2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2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customHeight="1">
      <c r="A419" s="63">
        <v>407</v>
      </c>
      <c r="B419" s="6" t="s">
        <v>2420</v>
      </c>
      <c r="C419" s="64" t="s">
        <v>748</v>
      </c>
      <c r="D419" s="64"/>
      <c r="E419" s="107">
        <v>1</v>
      </c>
      <c r="F419" s="107">
        <v>1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>
        <v>1</v>
      </c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>
        <v>1</v>
      </c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>
        <v>1</v>
      </c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customHeight="1">
      <c r="A433" s="63">
        <v>421</v>
      </c>
      <c r="B433" s="6" t="s">
        <v>2440</v>
      </c>
      <c r="C433" s="64" t="s">
        <v>765</v>
      </c>
      <c r="D433" s="64"/>
      <c r="E433" s="107">
        <v>1</v>
      </c>
      <c r="F433" s="107">
        <v>1</v>
      </c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>
        <v>1</v>
      </c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>
        <v>1</v>
      </c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>
        <v>1</v>
      </c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3</v>
      </c>
      <c r="F437" s="105">
        <f t="shared" si="24"/>
        <v>3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2</v>
      </c>
      <c r="S437" s="105">
        <f t="shared" si="24"/>
        <v>1</v>
      </c>
      <c r="T437" s="105">
        <f t="shared" si="24"/>
        <v>0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2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1</v>
      </c>
      <c r="AQ437" s="105">
        <f t="shared" si="25"/>
        <v>2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1</v>
      </c>
      <c r="AZ437" s="105">
        <f t="shared" si="25"/>
        <v>1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1</v>
      </c>
      <c r="BI437" s="105">
        <f t="shared" si="25"/>
        <v>0</v>
      </c>
      <c r="BJ437" s="105">
        <f t="shared" si="25"/>
        <v>0</v>
      </c>
      <c r="BK437" s="105">
        <f t="shared" si="25"/>
        <v>1</v>
      </c>
      <c r="BL437" s="105">
        <f t="shared" si="25"/>
        <v>0</v>
      </c>
      <c r="BM437" s="105">
        <f t="shared" si="25"/>
        <v>1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>
        <v>1</v>
      </c>
      <c r="T466" s="107"/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2</v>
      </c>
      <c r="AI466" s="107"/>
      <c r="AJ466" s="107"/>
      <c r="AK466" s="107"/>
      <c r="AL466" s="107"/>
      <c r="AM466" s="107"/>
      <c r="AN466" s="107"/>
      <c r="AO466" s="107"/>
      <c r="AP466" s="107">
        <v>1</v>
      </c>
      <c r="AQ466" s="107">
        <v>2</v>
      </c>
      <c r="AR466" s="107"/>
      <c r="AS466" s="107"/>
      <c r="AT466" s="107"/>
      <c r="AU466" s="105"/>
      <c r="AV466" s="105"/>
      <c r="AW466" s="105"/>
      <c r="AX466" s="105"/>
      <c r="AY466" s="105">
        <v>1</v>
      </c>
      <c r="AZ466" s="105">
        <v>1</v>
      </c>
      <c r="BA466" s="105"/>
      <c r="BB466" s="105"/>
      <c r="BC466" s="105"/>
      <c r="BD466" s="105"/>
      <c r="BE466" s="105"/>
      <c r="BF466" s="105"/>
      <c r="BG466" s="105"/>
      <c r="BH466" s="105">
        <v>1</v>
      </c>
      <c r="BI466" s="105"/>
      <c r="BJ466" s="105"/>
      <c r="BK466" s="105">
        <v>1</v>
      </c>
      <c r="BL466" s="105"/>
      <c r="BM466" s="105">
        <v>1</v>
      </c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7</v>
      </c>
      <c r="F506" s="105">
        <f t="shared" si="30"/>
        <v>7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2</v>
      </c>
      <c r="Q506" s="105">
        <f t="shared" si="30"/>
        <v>1</v>
      </c>
      <c r="R506" s="105">
        <f t="shared" si="30"/>
        <v>1</v>
      </c>
      <c r="S506" s="105">
        <f t="shared" si="30"/>
        <v>2</v>
      </c>
      <c r="T506" s="105">
        <f t="shared" si="30"/>
        <v>1</v>
      </c>
      <c r="U506" s="105">
        <f t="shared" si="30"/>
        <v>2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1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3</v>
      </c>
      <c r="AI506" s="105">
        <f t="shared" si="30"/>
        <v>1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1</v>
      </c>
      <c r="AQ506" s="105">
        <f t="shared" si="31"/>
        <v>2</v>
      </c>
      <c r="AR506" s="105">
        <f t="shared" si="31"/>
        <v>4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2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>
        <v>1</v>
      </c>
      <c r="S533" s="107"/>
      <c r="T533" s="107">
        <v>1</v>
      </c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>
        <v>1</v>
      </c>
      <c r="AJ533" s="107"/>
      <c r="AK533" s="107"/>
      <c r="AL533" s="107"/>
      <c r="AM533" s="107"/>
      <c r="AN533" s="107"/>
      <c r="AO533" s="107"/>
      <c r="AP533" s="107">
        <v>1</v>
      </c>
      <c r="AQ533" s="107"/>
      <c r="AR533" s="107">
        <v>1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>
        <v>2</v>
      </c>
      <c r="T536" s="107"/>
      <c r="U536" s="107">
        <v>1</v>
      </c>
      <c r="V536" s="107"/>
      <c r="W536" s="107"/>
      <c r="X536" s="107"/>
      <c r="Y536" s="107"/>
      <c r="Z536" s="107"/>
      <c r="AA536" s="107"/>
      <c r="AB536" s="107"/>
      <c r="AC536" s="107"/>
      <c r="AD536" s="107">
        <v>1</v>
      </c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>
        <v>2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3</v>
      </c>
      <c r="F540" s="107">
        <v>3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>
        <v>2</v>
      </c>
      <c r="Q540" s="107">
        <v>1</v>
      </c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3</v>
      </c>
      <c r="AI540" s="107"/>
      <c r="AJ540" s="107"/>
      <c r="AK540" s="107"/>
      <c r="AL540" s="107"/>
      <c r="AM540" s="107"/>
      <c r="AN540" s="107"/>
      <c r="AO540" s="107"/>
      <c r="AP540" s="107"/>
      <c r="AQ540" s="107">
        <v>2</v>
      </c>
      <c r="AR540" s="107">
        <v>1</v>
      </c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13</v>
      </c>
      <c r="F592" s="105">
        <f t="shared" si="36"/>
        <v>13</v>
      </c>
      <c r="G592" s="105">
        <f t="shared" si="36"/>
        <v>0</v>
      </c>
      <c r="H592" s="105">
        <f t="shared" si="36"/>
        <v>3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4</v>
      </c>
      <c r="R592" s="105">
        <f t="shared" si="36"/>
        <v>8</v>
      </c>
      <c r="S592" s="105">
        <f t="shared" si="36"/>
        <v>1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8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5</v>
      </c>
      <c r="AL592" s="105">
        <f t="shared" si="37"/>
        <v>1</v>
      </c>
      <c r="AM592" s="105">
        <f t="shared" si="37"/>
        <v>0</v>
      </c>
      <c r="AN592" s="105">
        <f t="shared" si="37"/>
        <v>0</v>
      </c>
      <c r="AO592" s="105">
        <f t="shared" si="37"/>
        <v>1</v>
      </c>
      <c r="AP592" s="105">
        <f t="shared" si="37"/>
        <v>0</v>
      </c>
      <c r="AQ592" s="105">
        <f t="shared" si="37"/>
        <v>6</v>
      </c>
      <c r="AR592" s="105">
        <f t="shared" si="37"/>
        <v>4</v>
      </c>
      <c r="AS592" s="105">
        <f t="shared" si="37"/>
        <v>2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1</v>
      </c>
      <c r="AX592" s="105">
        <f t="shared" si="37"/>
        <v>0</v>
      </c>
      <c r="AY592" s="105">
        <f t="shared" si="37"/>
        <v>4</v>
      </c>
      <c r="AZ592" s="105">
        <f t="shared" si="37"/>
        <v>4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2</v>
      </c>
      <c r="BF592" s="105">
        <f t="shared" si="37"/>
        <v>0</v>
      </c>
      <c r="BG592" s="105">
        <f t="shared" si="37"/>
        <v>0</v>
      </c>
      <c r="BH592" s="105">
        <f t="shared" si="37"/>
        <v>1</v>
      </c>
      <c r="BI592" s="105">
        <f t="shared" si="37"/>
        <v>1</v>
      </c>
      <c r="BJ592" s="105">
        <f t="shared" si="37"/>
        <v>2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1</v>
      </c>
      <c r="BP592" s="105">
        <f t="shared" si="37"/>
        <v>1</v>
      </c>
      <c r="BQ592" s="105">
        <f t="shared" si="37"/>
        <v>0</v>
      </c>
      <c r="BR592" s="105">
        <f t="shared" si="37"/>
        <v>1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12</v>
      </c>
      <c r="F593" s="105">
        <f t="shared" si="38"/>
        <v>12</v>
      </c>
      <c r="G593" s="105">
        <f t="shared" si="38"/>
        <v>0</v>
      </c>
      <c r="H593" s="105">
        <f t="shared" si="38"/>
        <v>3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4</v>
      </c>
      <c r="R593" s="105">
        <f t="shared" si="38"/>
        <v>8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7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5</v>
      </c>
      <c r="AL593" s="105">
        <f t="shared" si="39"/>
        <v>1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6</v>
      </c>
      <c r="AR593" s="105">
        <f t="shared" si="39"/>
        <v>4</v>
      </c>
      <c r="AS593" s="105">
        <f t="shared" si="39"/>
        <v>2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1</v>
      </c>
      <c r="AX593" s="105">
        <f t="shared" si="39"/>
        <v>0</v>
      </c>
      <c r="AY593" s="105">
        <f t="shared" si="39"/>
        <v>4</v>
      </c>
      <c r="AZ593" s="105">
        <f t="shared" si="39"/>
        <v>4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2</v>
      </c>
      <c r="BF593" s="105">
        <f t="shared" si="39"/>
        <v>0</v>
      </c>
      <c r="BG593" s="105">
        <f t="shared" si="39"/>
        <v>0</v>
      </c>
      <c r="BH593" s="105">
        <f t="shared" si="39"/>
        <v>1</v>
      </c>
      <c r="BI593" s="105">
        <f t="shared" si="39"/>
        <v>1</v>
      </c>
      <c r="BJ593" s="105">
        <f t="shared" si="39"/>
        <v>2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1</v>
      </c>
      <c r="BP593" s="105">
        <f t="shared" si="39"/>
        <v>1</v>
      </c>
      <c r="BQ593" s="105">
        <f t="shared" ref="BQ593:CV593" si="40">SUM(BQ594:BQ633)</f>
        <v>0</v>
      </c>
      <c r="BR593" s="105">
        <f t="shared" si="40"/>
        <v>1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>
        <v>1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>
        <v>1</v>
      </c>
      <c r="AI600" s="107"/>
      <c r="AJ600" s="107"/>
      <c r="AK600" s="107"/>
      <c r="AL600" s="107"/>
      <c r="AM600" s="107"/>
      <c r="AN600" s="107"/>
      <c r="AO600" s="107"/>
      <c r="AP600" s="107"/>
      <c r="AQ600" s="107">
        <v>1</v>
      </c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8</v>
      </c>
      <c r="F605" s="107">
        <v>8</v>
      </c>
      <c r="G605" s="107"/>
      <c r="H605" s="107">
        <v>3</v>
      </c>
      <c r="I605" s="107"/>
      <c r="J605" s="107"/>
      <c r="K605" s="107"/>
      <c r="L605" s="107"/>
      <c r="M605" s="107"/>
      <c r="N605" s="107"/>
      <c r="O605" s="107"/>
      <c r="P605" s="107"/>
      <c r="Q605" s="107">
        <v>3</v>
      </c>
      <c r="R605" s="107">
        <v>5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4</v>
      </c>
      <c r="AI605" s="107"/>
      <c r="AJ605" s="107"/>
      <c r="AK605" s="107">
        <v>4</v>
      </c>
      <c r="AL605" s="107"/>
      <c r="AM605" s="107"/>
      <c r="AN605" s="107"/>
      <c r="AO605" s="107"/>
      <c r="AP605" s="107"/>
      <c r="AQ605" s="107">
        <v>4</v>
      </c>
      <c r="AR605" s="107">
        <v>3</v>
      </c>
      <c r="AS605" s="107">
        <v>1</v>
      </c>
      <c r="AT605" s="107"/>
      <c r="AU605" s="105"/>
      <c r="AV605" s="105"/>
      <c r="AW605" s="105">
        <v>1</v>
      </c>
      <c r="AX605" s="105"/>
      <c r="AY605" s="105">
        <v>1</v>
      </c>
      <c r="AZ605" s="105">
        <v>1</v>
      </c>
      <c r="BA605" s="105"/>
      <c r="BB605" s="105"/>
      <c r="BC605" s="105"/>
      <c r="BD605" s="105"/>
      <c r="BE605" s="105"/>
      <c r="BF605" s="105"/>
      <c r="BG605" s="105"/>
      <c r="BH605" s="105"/>
      <c r="BI605" s="105">
        <v>1</v>
      </c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2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>
        <v>1</v>
      </c>
      <c r="AI606" s="107"/>
      <c r="AJ606" s="107"/>
      <c r="AK606" s="107">
        <v>1</v>
      </c>
      <c r="AL606" s="107">
        <v>1</v>
      </c>
      <c r="AM606" s="107"/>
      <c r="AN606" s="107"/>
      <c r="AO606" s="107"/>
      <c r="AP606" s="107"/>
      <c r="AQ606" s="107">
        <v>1</v>
      </c>
      <c r="AR606" s="107"/>
      <c r="AS606" s="107">
        <v>1</v>
      </c>
      <c r="AT606" s="107"/>
      <c r="AU606" s="105"/>
      <c r="AV606" s="105"/>
      <c r="AW606" s="105"/>
      <c r="AX606" s="105"/>
      <c r="AY606" s="105">
        <v>2</v>
      </c>
      <c r="AZ606" s="105">
        <v>2</v>
      </c>
      <c r="BA606" s="105"/>
      <c r="BB606" s="105"/>
      <c r="BC606" s="105"/>
      <c r="BD606" s="105"/>
      <c r="BE606" s="105">
        <v>1</v>
      </c>
      <c r="BF606" s="105"/>
      <c r="BG606" s="105"/>
      <c r="BH606" s="105">
        <v>1</v>
      </c>
      <c r="BI606" s="105"/>
      <c r="BJ606" s="105">
        <v>1</v>
      </c>
      <c r="BK606" s="105"/>
      <c r="BL606" s="105"/>
      <c r="BM606" s="105"/>
      <c r="BN606" s="105"/>
      <c r="BO606" s="105">
        <v>1</v>
      </c>
      <c r="BP606" s="105">
        <v>1</v>
      </c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>
        <v>1</v>
      </c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>
        <v>1</v>
      </c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  <c r="AW626" s="105"/>
      <c r="AX626" s="105"/>
      <c r="AY626" s="105">
        <v>1</v>
      </c>
      <c r="AZ626" s="105">
        <v>1</v>
      </c>
      <c r="BA626" s="105"/>
      <c r="BB626" s="105"/>
      <c r="BC626" s="105"/>
      <c r="BD626" s="105"/>
      <c r="BE626" s="105">
        <v>1</v>
      </c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>
        <v>1</v>
      </c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customHeight="1">
      <c r="A651" s="63">
        <v>639</v>
      </c>
      <c r="B651" s="6" t="s">
        <v>1052</v>
      </c>
      <c r="C651" s="64" t="s">
        <v>1053</v>
      </c>
      <c r="D651" s="64"/>
      <c r="E651" s="107">
        <v>1</v>
      </c>
      <c r="F651" s="107">
        <v>1</v>
      </c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>
        <v>1</v>
      </c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>
        <v>1</v>
      </c>
      <c r="AI651" s="107"/>
      <c r="AJ651" s="107"/>
      <c r="AK651" s="107"/>
      <c r="AL651" s="107"/>
      <c r="AM651" s="107"/>
      <c r="AN651" s="107"/>
      <c r="AO651" s="107">
        <v>1</v>
      </c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1</v>
      </c>
      <c r="S657" s="105">
        <f t="shared" si="41"/>
        <v>0</v>
      </c>
      <c r="T657" s="105">
        <f t="shared" si="41"/>
        <v>0</v>
      </c>
      <c r="U657" s="105">
        <f t="shared" si="41"/>
        <v>1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1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customHeight="1">
      <c r="A680" s="63">
        <v>668</v>
      </c>
      <c r="B680" s="6" t="s">
        <v>1090</v>
      </c>
      <c r="C680" s="64" t="s">
        <v>1089</v>
      </c>
      <c r="D680" s="64"/>
      <c r="E680" s="107">
        <v>1</v>
      </c>
      <c r="F680" s="107">
        <v>1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>
        <v>1</v>
      </c>
      <c r="S680" s="107"/>
      <c r="T680" s="107"/>
      <c r="U680" s="107">
        <v>1</v>
      </c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>
        <v>1</v>
      </c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2</v>
      </c>
      <c r="F760" s="105">
        <f t="shared" si="50"/>
        <v>2</v>
      </c>
      <c r="G760" s="105">
        <f t="shared" si="50"/>
        <v>0</v>
      </c>
      <c r="H760" s="105">
        <f t="shared" si="50"/>
        <v>2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1</v>
      </c>
      <c r="S760" s="105">
        <f t="shared" si="50"/>
        <v>1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1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1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1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>
        <v>1</v>
      </c>
      <c r="G776" s="107"/>
      <c r="H776" s="107">
        <v>1</v>
      </c>
      <c r="I776" s="107"/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/>
      <c r="AA776" s="107">
        <v>1</v>
      </c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1</v>
      </c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>
        <v>1</v>
      </c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>
        <v>1</v>
      </c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>
        <v>1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4</v>
      </c>
      <c r="F818" s="145">
        <f t="shared" si="53"/>
        <v>4</v>
      </c>
      <c r="G818" s="145">
        <f t="shared" si="53"/>
        <v>0</v>
      </c>
      <c r="H818" s="145">
        <f t="shared" si="53"/>
        <v>2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1</v>
      </c>
      <c r="Q818" s="145">
        <f t="shared" si="53"/>
        <v>0</v>
      </c>
      <c r="R818" s="145">
        <f t="shared" si="53"/>
        <v>3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3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2</v>
      </c>
      <c r="AR818" s="145">
        <f t="shared" si="54"/>
        <v>1</v>
      </c>
      <c r="AS818" s="145">
        <f t="shared" si="54"/>
        <v>1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2</v>
      </c>
      <c r="AX818" s="145">
        <f t="shared" si="54"/>
        <v>0</v>
      </c>
      <c r="AY818" s="145">
        <f t="shared" si="54"/>
        <v>2</v>
      </c>
      <c r="AZ818" s="145">
        <f t="shared" si="54"/>
        <v>2</v>
      </c>
      <c r="BA818" s="145">
        <f t="shared" si="54"/>
        <v>0</v>
      </c>
      <c r="BB818" s="145">
        <f t="shared" si="54"/>
        <v>0</v>
      </c>
      <c r="BC818" s="145">
        <f t="shared" si="54"/>
        <v>1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1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1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4</v>
      </c>
      <c r="F859" s="107">
        <v>4</v>
      </c>
      <c r="G859" s="107"/>
      <c r="H859" s="107">
        <v>2</v>
      </c>
      <c r="I859" s="107"/>
      <c r="J859" s="107"/>
      <c r="K859" s="107"/>
      <c r="L859" s="107"/>
      <c r="M859" s="107"/>
      <c r="N859" s="107"/>
      <c r="O859" s="107"/>
      <c r="P859" s="107">
        <v>1</v>
      </c>
      <c r="Q859" s="107"/>
      <c r="R859" s="107">
        <v>3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>
        <v>3</v>
      </c>
      <c r="AI859" s="107"/>
      <c r="AJ859" s="107"/>
      <c r="AK859" s="107">
        <v>1</v>
      </c>
      <c r="AL859" s="107"/>
      <c r="AM859" s="107"/>
      <c r="AN859" s="107"/>
      <c r="AO859" s="107"/>
      <c r="AP859" s="107"/>
      <c r="AQ859" s="107">
        <v>2</v>
      </c>
      <c r="AR859" s="107">
        <v>1</v>
      </c>
      <c r="AS859" s="107">
        <v>1</v>
      </c>
      <c r="AT859" s="107"/>
      <c r="AU859" s="105"/>
      <c r="AV859" s="105"/>
      <c r="AW859" s="105">
        <v>2</v>
      </c>
      <c r="AX859" s="105"/>
      <c r="AY859" s="105">
        <v>2</v>
      </c>
      <c r="AZ859" s="105">
        <v>2</v>
      </c>
      <c r="BA859" s="105"/>
      <c r="BB859" s="105"/>
      <c r="BC859" s="105">
        <v>1</v>
      </c>
      <c r="BD859" s="105"/>
      <c r="BE859" s="105">
        <v>1</v>
      </c>
      <c r="BF859" s="105"/>
      <c r="BG859" s="105"/>
      <c r="BH859" s="105"/>
      <c r="BI859" s="105"/>
      <c r="BJ859" s="105">
        <v>1</v>
      </c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121</v>
      </c>
      <c r="F1628" s="136">
        <f t="shared" si="62"/>
        <v>120</v>
      </c>
      <c r="G1628" s="136">
        <f t="shared" si="62"/>
        <v>1</v>
      </c>
      <c r="H1628" s="136">
        <f t="shared" si="62"/>
        <v>17</v>
      </c>
      <c r="I1628" s="136">
        <f t="shared" si="62"/>
        <v>6</v>
      </c>
      <c r="J1628" s="136">
        <f t="shared" si="62"/>
        <v>0</v>
      </c>
      <c r="K1628" s="136">
        <f t="shared" si="62"/>
        <v>0</v>
      </c>
      <c r="L1628" s="136">
        <f t="shared" si="62"/>
        <v>3</v>
      </c>
      <c r="M1628" s="136">
        <f t="shared" si="62"/>
        <v>0</v>
      </c>
      <c r="N1628" s="136">
        <f t="shared" si="62"/>
        <v>0</v>
      </c>
      <c r="O1628" s="136">
        <f t="shared" si="62"/>
        <v>2</v>
      </c>
      <c r="P1628" s="136">
        <f t="shared" si="62"/>
        <v>19</v>
      </c>
      <c r="Q1628" s="136">
        <f t="shared" si="62"/>
        <v>18</v>
      </c>
      <c r="R1628" s="136">
        <f t="shared" si="62"/>
        <v>67</v>
      </c>
      <c r="S1628" s="136">
        <f t="shared" si="62"/>
        <v>12</v>
      </c>
      <c r="T1628" s="136">
        <f t="shared" si="62"/>
        <v>3</v>
      </c>
      <c r="U1628" s="136">
        <f t="shared" si="62"/>
        <v>10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1</v>
      </c>
      <c r="AB1628" s="136">
        <f t="shared" si="62"/>
        <v>0</v>
      </c>
      <c r="AC1628" s="136">
        <f t="shared" si="62"/>
        <v>0</v>
      </c>
      <c r="AD1628" s="136">
        <f t="shared" si="62"/>
        <v>1</v>
      </c>
      <c r="AE1628" s="136">
        <f t="shared" si="62"/>
        <v>0</v>
      </c>
      <c r="AF1628" s="136">
        <f t="shared" si="62"/>
        <v>1</v>
      </c>
      <c r="AG1628" s="136">
        <f t="shared" si="62"/>
        <v>0</v>
      </c>
      <c r="AH1628" s="136">
        <f t="shared" si="62"/>
        <v>66</v>
      </c>
      <c r="AI1628" s="136">
        <f t="shared" si="62"/>
        <v>5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37</v>
      </c>
      <c r="AL1628" s="136">
        <f t="shared" si="63"/>
        <v>5</v>
      </c>
      <c r="AM1628" s="136">
        <f t="shared" si="63"/>
        <v>0</v>
      </c>
      <c r="AN1628" s="136">
        <f t="shared" si="63"/>
        <v>0</v>
      </c>
      <c r="AO1628" s="136">
        <f t="shared" si="63"/>
        <v>7</v>
      </c>
      <c r="AP1628" s="136">
        <f t="shared" si="63"/>
        <v>4</v>
      </c>
      <c r="AQ1628" s="136">
        <f t="shared" si="63"/>
        <v>35</v>
      </c>
      <c r="AR1628" s="136">
        <f t="shared" si="63"/>
        <v>52</v>
      </c>
      <c r="AS1628" s="136">
        <f t="shared" si="63"/>
        <v>23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9</v>
      </c>
      <c r="AX1628" s="136">
        <f t="shared" si="63"/>
        <v>4</v>
      </c>
      <c r="AY1628" s="136">
        <f t="shared" si="63"/>
        <v>22</v>
      </c>
      <c r="AZ1628" s="136">
        <f t="shared" si="63"/>
        <v>21</v>
      </c>
      <c r="BA1628" s="136">
        <f t="shared" si="63"/>
        <v>1</v>
      </c>
      <c r="BB1628" s="136">
        <f t="shared" si="63"/>
        <v>0</v>
      </c>
      <c r="BC1628" s="136">
        <f t="shared" si="63"/>
        <v>1</v>
      </c>
      <c r="BD1628" s="136">
        <f t="shared" si="63"/>
        <v>0</v>
      </c>
      <c r="BE1628" s="136">
        <f t="shared" si="63"/>
        <v>17</v>
      </c>
      <c r="BF1628" s="136">
        <f t="shared" si="63"/>
        <v>0</v>
      </c>
      <c r="BG1628" s="136">
        <f t="shared" si="63"/>
        <v>0</v>
      </c>
      <c r="BH1628" s="136">
        <f t="shared" si="63"/>
        <v>2</v>
      </c>
      <c r="BI1628" s="136">
        <f t="shared" si="63"/>
        <v>2</v>
      </c>
      <c r="BJ1628" s="136">
        <f t="shared" si="63"/>
        <v>12</v>
      </c>
      <c r="BK1628" s="136">
        <f t="shared" si="63"/>
        <v>2</v>
      </c>
      <c r="BL1628" s="136">
        <f t="shared" si="63"/>
        <v>1</v>
      </c>
      <c r="BM1628" s="136">
        <f t="shared" si="63"/>
        <v>1</v>
      </c>
      <c r="BN1628" s="136">
        <f t="shared" si="63"/>
        <v>0</v>
      </c>
      <c r="BO1628" s="136">
        <f t="shared" si="63"/>
        <v>4</v>
      </c>
      <c r="BP1628" s="136">
        <f t="shared" si="63"/>
        <v>1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4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61</v>
      </c>
      <c r="F1629" s="107">
        <v>60</v>
      </c>
      <c r="G1629" s="107">
        <v>1</v>
      </c>
      <c r="H1629" s="107">
        <v>12</v>
      </c>
      <c r="I1629" s="107"/>
      <c r="J1629" s="107"/>
      <c r="K1629" s="107"/>
      <c r="L1629" s="107">
        <v>1</v>
      </c>
      <c r="M1629" s="107"/>
      <c r="N1629" s="107"/>
      <c r="O1629" s="107">
        <v>1</v>
      </c>
      <c r="P1629" s="107">
        <v>10</v>
      </c>
      <c r="Q1629" s="107">
        <v>9</v>
      </c>
      <c r="R1629" s="107">
        <v>36</v>
      </c>
      <c r="S1629" s="107">
        <v>5</v>
      </c>
      <c r="T1629" s="107"/>
      <c r="U1629" s="107">
        <v>4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35</v>
      </c>
      <c r="AI1629" s="107">
        <v>1</v>
      </c>
      <c r="AJ1629" s="107"/>
      <c r="AK1629" s="107">
        <v>21</v>
      </c>
      <c r="AL1629" s="107"/>
      <c r="AM1629" s="107"/>
      <c r="AN1629" s="107"/>
      <c r="AO1629" s="107">
        <v>3</v>
      </c>
      <c r="AP1629" s="107">
        <v>1</v>
      </c>
      <c r="AQ1629" s="107">
        <v>19</v>
      </c>
      <c r="AR1629" s="107">
        <v>24</v>
      </c>
      <c r="AS1629" s="107">
        <v>14</v>
      </c>
      <c r="AT1629" s="107"/>
      <c r="AU1629" s="105"/>
      <c r="AV1629" s="105"/>
      <c r="AW1629" s="105">
        <v>6</v>
      </c>
      <c r="AX1629" s="105">
        <v>3</v>
      </c>
      <c r="AY1629" s="105">
        <v>3</v>
      </c>
      <c r="AZ1629" s="105">
        <v>3</v>
      </c>
      <c r="BA1629" s="105"/>
      <c r="BB1629" s="105"/>
      <c r="BC1629" s="105">
        <v>1</v>
      </c>
      <c r="BD1629" s="105"/>
      <c r="BE1629" s="105">
        <v>1</v>
      </c>
      <c r="BF1629" s="105"/>
      <c r="BG1629" s="105"/>
      <c r="BH1629" s="105"/>
      <c r="BI1629" s="105">
        <v>1</v>
      </c>
      <c r="BJ1629" s="105">
        <v>2</v>
      </c>
      <c r="BK1629" s="105"/>
      <c r="BL1629" s="105"/>
      <c r="BM1629" s="105"/>
      <c r="BN1629" s="105"/>
      <c r="BO1629" s="105">
        <v>1</v>
      </c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32</v>
      </c>
      <c r="F1630" s="107">
        <v>32</v>
      </c>
      <c r="G1630" s="107"/>
      <c r="H1630" s="107">
        <v>3</v>
      </c>
      <c r="I1630" s="107">
        <v>2</v>
      </c>
      <c r="J1630" s="107"/>
      <c r="K1630" s="107"/>
      <c r="L1630" s="107"/>
      <c r="M1630" s="107"/>
      <c r="N1630" s="107"/>
      <c r="O1630" s="107"/>
      <c r="P1630" s="107">
        <v>5</v>
      </c>
      <c r="Q1630" s="107">
        <v>5</v>
      </c>
      <c r="R1630" s="107">
        <v>16</v>
      </c>
      <c r="S1630" s="107">
        <v>3</v>
      </c>
      <c r="T1630" s="107">
        <v>3</v>
      </c>
      <c r="U1630" s="107">
        <v>2</v>
      </c>
      <c r="V1630" s="107"/>
      <c r="W1630" s="107"/>
      <c r="X1630" s="107"/>
      <c r="Y1630" s="107"/>
      <c r="Z1630" s="107"/>
      <c r="AA1630" s="107">
        <v>1</v>
      </c>
      <c r="AB1630" s="107"/>
      <c r="AC1630" s="107"/>
      <c r="AD1630" s="107"/>
      <c r="AE1630" s="107"/>
      <c r="AF1630" s="107"/>
      <c r="AG1630" s="107"/>
      <c r="AH1630" s="107">
        <v>20</v>
      </c>
      <c r="AI1630" s="107">
        <v>4</v>
      </c>
      <c r="AJ1630" s="107"/>
      <c r="AK1630" s="107">
        <v>5</v>
      </c>
      <c r="AL1630" s="107">
        <v>1</v>
      </c>
      <c r="AM1630" s="107"/>
      <c r="AN1630" s="107"/>
      <c r="AO1630" s="107">
        <v>3</v>
      </c>
      <c r="AP1630" s="107">
        <v>1</v>
      </c>
      <c r="AQ1630" s="107">
        <v>6</v>
      </c>
      <c r="AR1630" s="107">
        <v>19</v>
      </c>
      <c r="AS1630" s="107">
        <v>3</v>
      </c>
      <c r="AT1630" s="107"/>
      <c r="AU1630" s="105"/>
      <c r="AV1630" s="105"/>
      <c r="AW1630" s="105"/>
      <c r="AX1630" s="105">
        <v>1</v>
      </c>
      <c r="AY1630" s="105">
        <v>10</v>
      </c>
      <c r="AZ1630" s="105">
        <v>10</v>
      </c>
      <c r="BA1630" s="105"/>
      <c r="BB1630" s="105"/>
      <c r="BC1630" s="105"/>
      <c r="BD1630" s="105"/>
      <c r="BE1630" s="105">
        <v>9</v>
      </c>
      <c r="BF1630" s="105"/>
      <c r="BG1630" s="105"/>
      <c r="BH1630" s="105">
        <v>1</v>
      </c>
      <c r="BI1630" s="105"/>
      <c r="BJ1630" s="105">
        <v>5</v>
      </c>
      <c r="BK1630" s="105">
        <v>1</v>
      </c>
      <c r="BL1630" s="105">
        <v>1</v>
      </c>
      <c r="BM1630" s="105"/>
      <c r="BN1630" s="105"/>
      <c r="BO1630" s="105">
        <v>2</v>
      </c>
      <c r="BP1630" s="105">
        <v>1</v>
      </c>
      <c r="BQ1630" s="105"/>
      <c r="BR1630" s="105">
        <v>2</v>
      </c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27</v>
      </c>
      <c r="F1631" s="107">
        <v>27</v>
      </c>
      <c r="G1631" s="107"/>
      <c r="H1631" s="107">
        <v>2</v>
      </c>
      <c r="I1631" s="107">
        <v>4</v>
      </c>
      <c r="J1631" s="107"/>
      <c r="K1631" s="107"/>
      <c r="L1631" s="107">
        <v>1</v>
      </c>
      <c r="M1631" s="107"/>
      <c r="N1631" s="107"/>
      <c r="O1631" s="107">
        <v>1</v>
      </c>
      <c r="P1631" s="107">
        <v>4</v>
      </c>
      <c r="Q1631" s="107">
        <v>4</v>
      </c>
      <c r="R1631" s="107">
        <v>14</v>
      </c>
      <c r="S1631" s="107">
        <v>4</v>
      </c>
      <c r="T1631" s="107"/>
      <c r="U1631" s="107">
        <v>4</v>
      </c>
      <c r="V1631" s="107"/>
      <c r="W1631" s="107"/>
      <c r="X1631" s="107"/>
      <c r="Y1631" s="107"/>
      <c r="Z1631" s="107"/>
      <c r="AA1631" s="107"/>
      <c r="AB1631" s="107"/>
      <c r="AC1631" s="107"/>
      <c r="AD1631" s="107">
        <v>1</v>
      </c>
      <c r="AE1631" s="107"/>
      <c r="AF1631" s="107">
        <v>1</v>
      </c>
      <c r="AG1631" s="107"/>
      <c r="AH1631" s="107">
        <v>10</v>
      </c>
      <c r="AI1631" s="107"/>
      <c r="AJ1631" s="107"/>
      <c r="AK1631" s="107">
        <v>11</v>
      </c>
      <c r="AL1631" s="107">
        <v>4</v>
      </c>
      <c r="AM1631" s="107"/>
      <c r="AN1631" s="107"/>
      <c r="AO1631" s="107">
        <v>1</v>
      </c>
      <c r="AP1631" s="107">
        <v>2</v>
      </c>
      <c r="AQ1631" s="107">
        <v>9</v>
      </c>
      <c r="AR1631" s="107">
        <v>9</v>
      </c>
      <c r="AS1631" s="107">
        <v>6</v>
      </c>
      <c r="AT1631" s="107"/>
      <c r="AU1631" s="105"/>
      <c r="AV1631" s="105"/>
      <c r="AW1631" s="105">
        <v>3</v>
      </c>
      <c r="AX1631" s="105"/>
      <c r="AY1631" s="105">
        <v>9</v>
      </c>
      <c r="AZ1631" s="105">
        <v>8</v>
      </c>
      <c r="BA1631" s="105">
        <v>1</v>
      </c>
      <c r="BB1631" s="105"/>
      <c r="BC1631" s="105"/>
      <c r="BD1631" s="105"/>
      <c r="BE1631" s="105">
        <v>7</v>
      </c>
      <c r="BF1631" s="105"/>
      <c r="BG1631" s="105"/>
      <c r="BH1631" s="105">
        <v>1</v>
      </c>
      <c r="BI1631" s="105">
        <v>1</v>
      </c>
      <c r="BJ1631" s="105">
        <v>5</v>
      </c>
      <c r="BK1631" s="105">
        <v>1</v>
      </c>
      <c r="BL1631" s="105"/>
      <c r="BM1631" s="105">
        <v>1</v>
      </c>
      <c r="BN1631" s="105"/>
      <c r="BO1631" s="105">
        <v>1</v>
      </c>
      <c r="BP1631" s="105"/>
      <c r="BQ1631" s="105"/>
      <c r="BR1631" s="105">
        <v>2</v>
      </c>
      <c r="BS1631" s="105"/>
    </row>
    <row r="1632" spans="1:71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>
        <v>1</v>
      </c>
      <c r="M1632" s="107"/>
      <c r="N1632" s="107"/>
      <c r="O1632" s="107"/>
      <c r="P1632" s="107"/>
      <c r="Q1632" s="107"/>
      <c r="R1632" s="107">
        <v>1</v>
      </c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>
        <v>1</v>
      </c>
      <c r="AI1632" s="107"/>
      <c r="AJ1632" s="107"/>
      <c r="AK1632" s="107"/>
      <c r="AL1632" s="107"/>
      <c r="AM1632" s="107"/>
      <c r="AN1632" s="107"/>
      <c r="AO1632" s="107"/>
      <c r="AP1632" s="107"/>
      <c r="AQ1632" s="107">
        <v>1</v>
      </c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17</v>
      </c>
      <c r="F1634" s="107">
        <v>17</v>
      </c>
      <c r="G1634" s="107"/>
      <c r="H1634" s="107">
        <v>17</v>
      </c>
      <c r="I1634" s="107"/>
      <c r="J1634" s="107"/>
      <c r="K1634" s="107"/>
      <c r="L1634" s="107"/>
      <c r="M1634" s="107"/>
      <c r="N1634" s="107"/>
      <c r="O1634" s="107"/>
      <c r="P1634" s="107"/>
      <c r="Q1634" s="107">
        <v>6</v>
      </c>
      <c r="R1634" s="107">
        <v>10</v>
      </c>
      <c r="S1634" s="107">
        <v>1</v>
      </c>
      <c r="T1634" s="107"/>
      <c r="U1634" s="107">
        <v>1</v>
      </c>
      <c r="V1634" s="107"/>
      <c r="W1634" s="107"/>
      <c r="X1634" s="107"/>
      <c r="Y1634" s="107"/>
      <c r="Z1634" s="107"/>
      <c r="AA1634" s="107">
        <v>1</v>
      </c>
      <c r="AB1634" s="107"/>
      <c r="AC1634" s="107"/>
      <c r="AD1634" s="107"/>
      <c r="AE1634" s="107"/>
      <c r="AF1634" s="107"/>
      <c r="AG1634" s="107"/>
      <c r="AH1634" s="107">
        <v>8</v>
      </c>
      <c r="AI1634" s="107"/>
      <c r="AJ1634" s="107"/>
      <c r="AK1634" s="107">
        <v>7</v>
      </c>
      <c r="AL1634" s="107"/>
      <c r="AM1634" s="107"/>
      <c r="AN1634" s="107"/>
      <c r="AO1634" s="107">
        <v>4</v>
      </c>
      <c r="AP1634" s="107"/>
      <c r="AQ1634" s="107">
        <v>2</v>
      </c>
      <c r="AR1634" s="107">
        <v>8</v>
      </c>
      <c r="AS1634" s="107">
        <v>3</v>
      </c>
      <c r="AT1634" s="107"/>
      <c r="AU1634" s="105"/>
      <c r="AV1634" s="105"/>
      <c r="AW1634" s="105">
        <v>2</v>
      </c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2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/>
      <c r="AH1635" s="107">
        <v>1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2</v>
      </c>
      <c r="AT1635" s="107"/>
      <c r="AU1635" s="105"/>
      <c r="AV1635" s="105"/>
      <c r="AW1635" s="105"/>
      <c r="AX1635" s="105"/>
      <c r="AY1635" s="105">
        <v>1</v>
      </c>
      <c r="AZ1635" s="105">
        <v>1</v>
      </c>
      <c r="BA1635" s="105"/>
      <c r="BB1635" s="105"/>
      <c r="BC1635" s="105"/>
      <c r="BD1635" s="105"/>
      <c r="BE1635" s="105">
        <v>1</v>
      </c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>
        <v>1</v>
      </c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2473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2474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Width="4" pageOrder="overThenDown" orientation="landscape" r:id="rId1"/>
  <headerFooter>
    <oddFooter>&amp;C&amp;L01661376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10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&amp;C&amp;L01661376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/>
      <c r="F18" s="105">
        <v>2</v>
      </c>
      <c r="G18" s="105">
        <v>2</v>
      </c>
      <c r="H18" s="105"/>
      <c r="I18" s="105">
        <v>1</v>
      </c>
      <c r="J18" s="105"/>
      <c r="K18" s="105"/>
      <c r="L18" s="105">
        <v>1</v>
      </c>
      <c r="M18" s="105"/>
      <c r="N18" s="105"/>
      <c r="O18" s="105"/>
      <c r="P18" s="105"/>
      <c r="Q18" s="105"/>
      <c r="R18" s="105"/>
      <c r="S18" s="105">
        <v>2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>
        <v>1</v>
      </c>
      <c r="AG18" s="105"/>
      <c r="AH18" s="105"/>
      <c r="AI18" s="105">
        <v>1</v>
      </c>
      <c r="AJ18" s="105"/>
      <c r="AK18" s="105"/>
      <c r="AL18" s="105"/>
      <c r="AM18" s="105">
        <v>1</v>
      </c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>
        <v>1</v>
      </c>
      <c r="AY18" s="105">
        <v>1</v>
      </c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2</v>
      </c>
      <c r="G19" s="105">
        <v>2</v>
      </c>
      <c r="H19" s="105"/>
      <c r="I19" s="105">
        <v>1</v>
      </c>
      <c r="J19" s="105"/>
      <c r="K19" s="105"/>
      <c r="L19" s="105">
        <v>1</v>
      </c>
      <c r="M19" s="105"/>
      <c r="N19" s="105"/>
      <c r="O19" s="105"/>
      <c r="P19" s="105"/>
      <c r="Q19" s="105"/>
      <c r="R19" s="105"/>
      <c r="S19" s="105">
        <v>2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>
        <v>1</v>
      </c>
      <c r="AG19" s="105"/>
      <c r="AH19" s="105"/>
      <c r="AI19" s="105">
        <v>1</v>
      </c>
      <c r="AJ19" s="105"/>
      <c r="AK19" s="105"/>
      <c r="AL19" s="105"/>
      <c r="AM19" s="105">
        <v>1</v>
      </c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>
        <v>1</v>
      </c>
      <c r="AY19" s="105">
        <v>1</v>
      </c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2</v>
      </c>
      <c r="G44" s="141">
        <f t="shared" si="0"/>
        <v>2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1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2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1</v>
      </c>
      <c r="AG44" s="141">
        <f t="shared" si="0"/>
        <v>0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1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1</v>
      </c>
      <c r="AY44" s="141">
        <f t="shared" si="1"/>
        <v>1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>
        <v>1</v>
      </c>
      <c r="G45" s="105">
        <v>1</v>
      </c>
      <c r="H45" s="105"/>
      <c r="I45" s="105">
        <v>1</v>
      </c>
      <c r="J45" s="105"/>
      <c r="K45" s="105"/>
      <c r="L45" s="105">
        <v>1</v>
      </c>
      <c r="M45" s="105"/>
      <c r="N45" s="105"/>
      <c r="O45" s="105"/>
      <c r="P45" s="105"/>
      <c r="Q45" s="105"/>
      <c r="R45" s="105"/>
      <c r="S45" s="105">
        <v>1</v>
      </c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>
        <v>1</v>
      </c>
      <c r="AG45" s="105"/>
      <c r="AH45" s="105"/>
      <c r="AI45" s="105">
        <v>1</v>
      </c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>
        <v>1</v>
      </c>
      <c r="AY45" s="105">
        <v>1</v>
      </c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2473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2474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&amp;C&amp;L01661376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2021-08-12T14:08:42Z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01661376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